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Desktop\"/>
    </mc:Choice>
  </mc:AlternateContent>
  <bookViews>
    <workbookView xWindow="0" yWindow="0" windowWidth="24000" windowHeight="9330"/>
  </bookViews>
  <sheets>
    <sheet name="Субботы" sheetId="1" r:id="rId1"/>
    <sheet name="Отпуска" sheetId="2" r:id="rId2"/>
  </sheets>
  <definedNames>
    <definedName name="_xlnm._FilterDatabase" localSheetId="1" hidden="1">Отпуска!$A$341:$E$368</definedName>
    <definedName name="_xlnm._FilterDatabase" localSheetId="0" hidden="1">Субботы!$A$1:$AB$67</definedName>
  </definedNames>
  <calcPr calcId="152511"/>
</workbook>
</file>

<file path=xl/calcChain.xml><?xml version="1.0" encoding="utf-8"?>
<calcChain xmlns="http://schemas.openxmlformats.org/spreadsheetml/2006/main">
  <c r="AA108" i="1" l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Y108" i="1"/>
  <c r="Y107" i="1"/>
  <c r="Y106" i="1"/>
  <c r="Y114" i="1"/>
  <c r="Y113" i="1"/>
  <c r="Y112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AA66" i="1"/>
  <c r="Z66" i="1"/>
  <c r="Y66" i="1"/>
  <c r="AA65" i="1"/>
  <c r="Z65" i="1"/>
  <c r="Y65" i="1"/>
  <c r="AA64" i="1"/>
  <c r="Z64" i="1"/>
  <c r="Y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A62" i="1"/>
  <c r="Z62" i="1"/>
  <c r="Y62" i="1"/>
  <c r="AA63" i="1"/>
  <c r="Z63" i="1"/>
  <c r="Y63" i="1"/>
  <c r="Y56" i="1"/>
  <c r="Z56" i="1"/>
  <c r="AA56" i="1"/>
  <c r="AA61" i="1"/>
  <c r="Z61" i="1"/>
  <c r="Y61" i="1"/>
  <c r="AA60" i="1"/>
  <c r="Z60" i="1"/>
  <c r="Y60" i="1"/>
  <c r="AA59" i="1"/>
  <c r="Z59" i="1"/>
  <c r="Y59" i="1"/>
  <c r="AA58" i="1"/>
  <c r="Z58" i="1"/>
  <c r="Y58" i="1"/>
  <c r="AA57" i="1"/>
  <c r="Z57" i="1"/>
  <c r="Y57" i="1"/>
  <c r="AA55" i="1"/>
  <c r="Z55" i="1"/>
  <c r="Y55" i="1"/>
  <c r="AA54" i="1"/>
  <c r="Z54" i="1"/>
  <c r="Y54" i="1"/>
  <c r="AA53" i="1"/>
  <c r="Z53" i="1"/>
  <c r="Y53" i="1"/>
  <c r="AA52" i="1"/>
  <c r="Z52" i="1"/>
  <c r="Y52" i="1"/>
  <c r="AA51" i="1"/>
  <c r="Z51" i="1"/>
  <c r="Y51" i="1"/>
  <c r="AA50" i="1"/>
  <c r="Z50" i="1"/>
  <c r="Y50" i="1"/>
  <c r="AA49" i="1"/>
  <c r="Z49" i="1"/>
  <c r="Y49" i="1"/>
  <c r="AA48" i="1"/>
  <c r="Z48" i="1"/>
  <c r="Y48" i="1"/>
  <c r="AA47" i="1"/>
  <c r="Z47" i="1"/>
  <c r="Y47" i="1"/>
  <c r="AA46" i="1"/>
  <c r="Z46" i="1"/>
  <c r="Y46" i="1"/>
  <c r="AA45" i="1"/>
  <c r="Z45" i="1"/>
  <c r="Y45" i="1"/>
  <c r="AA44" i="1"/>
  <c r="Z44" i="1"/>
  <c r="Y44" i="1"/>
  <c r="AA43" i="1"/>
  <c r="Z43" i="1"/>
  <c r="Y43" i="1"/>
  <c r="AA42" i="1"/>
  <c r="Z42" i="1"/>
  <c r="Y42" i="1"/>
  <c r="AA41" i="1"/>
  <c r="Z41" i="1"/>
  <c r="Y41" i="1"/>
  <c r="AA40" i="1"/>
  <c r="Z40" i="1"/>
  <c r="Y40" i="1"/>
  <c r="AA39" i="1"/>
  <c r="Z39" i="1"/>
  <c r="Y39" i="1"/>
  <c r="AA38" i="1"/>
  <c r="Z38" i="1"/>
  <c r="Y38" i="1"/>
  <c r="AA37" i="1"/>
  <c r="Z37" i="1"/>
  <c r="Y37" i="1"/>
  <c r="AA36" i="1"/>
  <c r="Z36" i="1"/>
  <c r="Y36" i="1"/>
  <c r="AA35" i="1"/>
  <c r="Z35" i="1"/>
  <c r="Y35" i="1"/>
  <c r="AA34" i="1"/>
  <c r="Z34" i="1"/>
  <c r="Y34" i="1"/>
  <c r="AA33" i="1"/>
  <c r="Z33" i="1"/>
  <c r="Y33" i="1"/>
  <c r="AA32" i="1"/>
  <c r="Z32" i="1"/>
  <c r="Y32" i="1"/>
  <c r="AA31" i="1"/>
  <c r="Z31" i="1"/>
  <c r="Y31" i="1"/>
  <c r="AA30" i="1"/>
  <c r="Z30" i="1"/>
  <c r="Y30" i="1"/>
  <c r="AA29" i="1"/>
  <c r="Z29" i="1"/>
  <c r="Y29" i="1"/>
  <c r="AA28" i="1"/>
  <c r="Z28" i="1"/>
  <c r="Y28" i="1"/>
  <c r="AA27" i="1"/>
  <c r="Z27" i="1"/>
  <c r="Y27" i="1"/>
  <c r="AA26" i="1"/>
  <c r="Z26" i="1"/>
  <c r="Y26" i="1"/>
  <c r="AA25" i="1"/>
  <c r="Z25" i="1"/>
  <c r="Y25" i="1"/>
  <c r="AA24" i="1"/>
  <c r="Z24" i="1"/>
  <c r="Y24" i="1"/>
  <c r="AA23" i="1"/>
  <c r="Z23" i="1"/>
  <c r="Y23" i="1"/>
  <c r="AA22" i="1"/>
  <c r="Z22" i="1"/>
  <c r="Y22" i="1"/>
  <c r="AA21" i="1"/>
  <c r="Z21" i="1"/>
  <c r="Y21" i="1"/>
  <c r="AA20" i="1"/>
  <c r="Z20" i="1"/>
  <c r="Y20" i="1"/>
  <c r="AA19" i="1"/>
  <c r="Z19" i="1"/>
  <c r="Y19" i="1"/>
  <c r="AA18" i="1"/>
  <c r="Z18" i="1"/>
  <c r="Y18" i="1"/>
  <c r="AA17" i="1"/>
  <c r="Z17" i="1"/>
  <c r="Y17" i="1"/>
  <c r="AA16" i="1"/>
  <c r="Z16" i="1"/>
  <c r="Y16" i="1"/>
  <c r="AA15" i="1"/>
  <c r="Z15" i="1"/>
  <c r="Y15" i="1"/>
  <c r="AA14" i="1"/>
  <c r="Z14" i="1"/>
  <c r="Y14" i="1"/>
  <c r="AA13" i="1"/>
  <c r="Z13" i="1"/>
  <c r="Y13" i="1"/>
  <c r="AA12" i="1"/>
  <c r="Z12" i="1"/>
  <c r="Y12" i="1"/>
  <c r="AA11" i="1"/>
  <c r="Z11" i="1"/>
  <c r="Y11" i="1"/>
  <c r="AA10" i="1"/>
  <c r="Z10" i="1"/>
  <c r="Y10" i="1"/>
  <c r="AA9" i="1"/>
  <c r="Z9" i="1"/>
  <c r="Y9" i="1"/>
  <c r="AA8" i="1"/>
  <c r="Z8" i="1"/>
  <c r="Y8" i="1"/>
  <c r="AA7" i="1"/>
  <c r="Z7" i="1"/>
  <c r="Y7" i="1"/>
  <c r="AA6" i="1"/>
  <c r="Z6" i="1"/>
  <c r="Y6" i="1"/>
  <c r="AA5" i="1"/>
  <c r="Z5" i="1"/>
  <c r="Y5" i="1"/>
  <c r="AA4" i="1"/>
  <c r="Z4" i="1"/>
  <c r="Y4" i="1"/>
  <c r="AA3" i="1"/>
  <c r="Z3" i="1"/>
  <c r="Y3" i="1"/>
  <c r="Y2" i="1"/>
  <c r="AA112" i="1"/>
  <c r="Z112" i="1"/>
  <c r="AA114" i="1"/>
  <c r="Z114" i="1"/>
  <c r="AA113" i="1"/>
  <c r="Z113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51" i="1"/>
  <c r="A52" i="1"/>
  <c r="A53" i="1"/>
  <c r="A54" i="1"/>
  <c r="A55" i="1"/>
  <c r="A57" i="1"/>
  <c r="A58" i="1"/>
  <c r="A59" i="1"/>
  <c r="A60" i="1"/>
  <c r="A61" i="1"/>
  <c r="AA2" i="1"/>
  <c r="Z2" i="1"/>
</calcChain>
</file>

<file path=xl/comments1.xml><?xml version="1.0" encoding="utf-8"?>
<comments xmlns="http://schemas.openxmlformats.org/spreadsheetml/2006/main">
  <authors>
    <author>Genady</author>
  </authors>
  <commentList>
    <comment ref="E2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с прошлого года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болеет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25 января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болеет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W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11 января</t>
        </r>
      </text>
    </comment>
    <comment ref="X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11 января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с прошлого года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01.02</t>
        </r>
      </text>
    </comment>
    <comment ref="Q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R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15 февраля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25.01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01 февраля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22.02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15.02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15.02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W12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X12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R13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08 марта</t>
        </r>
      </text>
    </comment>
    <comment ref="S13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05 апреля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05 апреля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29 марта</t>
        </r>
      </text>
    </comment>
    <comment ref="M16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S16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R17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19 апреля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26 апреля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12 апреля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12 апреля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19 апреля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02 мая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L2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за свой счет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03 мая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02 мая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03 мая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Q21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02 мая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31 мая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17 мая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O23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31 мая</t>
        </r>
      </text>
    </comment>
    <comment ref="P23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24 мая</t>
        </r>
      </text>
    </comment>
    <comment ref="L2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за свой счет</t>
        </r>
      </text>
    </comment>
    <comment ref="P2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07 июня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31 мая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L26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за свой счет</t>
        </r>
      </text>
    </comment>
    <comment ref="O26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P26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21 июня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21 июня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05.07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dместо 01 июля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25 июня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28.06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12 июля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12 июля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05 июля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19 июля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19 июля</t>
        </r>
      </text>
    </comment>
    <comment ref="P3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19 иля</t>
        </r>
      </text>
    </comment>
    <comment ref="Q3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S3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W3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X3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O31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12 июля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Q33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09 августа</t>
        </r>
      </text>
    </comment>
    <comment ref="W3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02 августа</t>
        </r>
      </text>
    </comment>
    <comment ref="X3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02 августа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23 августа</t>
        </r>
      </text>
    </comment>
    <comment ref="I36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16 августа</t>
        </r>
      </text>
    </comment>
    <comment ref="W36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30.08</t>
        </r>
      </text>
    </comment>
    <comment ref="X36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30.08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06 сентября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M37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06.09</t>
        </r>
      </text>
    </comment>
    <comment ref="Q37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23.08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30 августа</t>
        </r>
      </text>
    </comment>
    <comment ref="P3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13 сентября</t>
        </r>
      </text>
    </comment>
    <comment ref="S3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J39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20 сентября</t>
        </r>
      </text>
    </comment>
    <comment ref="R39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W39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X39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13 сентября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O41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01.10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10 октября</t>
        </r>
      </text>
    </comment>
    <comment ref="O42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L43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18 октября</t>
        </r>
      </text>
    </comment>
    <comment ref="M43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25 октября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08 ноября</t>
        </r>
      </text>
    </comment>
    <comment ref="N4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11 октября</t>
        </r>
      </text>
    </comment>
    <comment ref="S4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11 октября</t>
        </r>
      </text>
    </comment>
    <comment ref="V4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11 октября</t>
        </r>
      </text>
    </comment>
    <comment ref="B4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01 ноября</t>
        </r>
      </text>
    </comment>
    <comment ref="L4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01 ноября</t>
        </r>
      </text>
    </comment>
    <comment ref="P4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R4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18 октября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25 октября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18 октября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15 ноября</t>
        </r>
      </text>
    </comment>
    <comment ref="N47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O47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15 ноября</t>
        </r>
      </text>
    </comment>
    <comment ref="G4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08 ноября</t>
        </r>
      </text>
    </comment>
    <comment ref="I4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17 ноября</t>
        </r>
      </text>
    </comment>
    <comment ref="S49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W49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X49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29 ноября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17 ноября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17 ноября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17 ноября</t>
        </r>
      </text>
    </comment>
    <comment ref="M5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17 ноября</t>
        </r>
      </text>
    </comment>
    <comment ref="R5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17 ноября</t>
        </r>
      </text>
    </comment>
    <comment ref="E51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22 ноября</t>
        </r>
      </text>
    </comment>
    <comment ref="N51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06 декабря</t>
        </r>
      </text>
    </comment>
    <comment ref="M52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29 ноября</t>
        </r>
      </text>
    </comment>
    <comment ref="O5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27 декабря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02 января</t>
        </r>
      </text>
    </comment>
    <comment ref="H5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02 января</t>
        </r>
      </text>
    </comment>
    <comment ref="J5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W5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20 декабря</t>
        </r>
      </text>
    </comment>
    <comment ref="X5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20 декабря</t>
        </r>
      </text>
    </comment>
    <comment ref="S57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17 января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17 января</t>
        </r>
      </text>
    </comment>
    <comment ref="P5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02 января</t>
        </r>
      </text>
    </comment>
    <comment ref="S5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02 января</t>
        </r>
      </text>
    </comment>
    <comment ref="V5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17 января</t>
        </r>
      </text>
    </comment>
    <comment ref="W5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02 января</t>
        </r>
      </text>
    </comment>
    <comment ref="X5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02 января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D59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02 января</t>
        </r>
      </text>
    </comment>
    <comment ref="K59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02 января</t>
        </r>
      </text>
    </comment>
    <comment ref="M59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</t>
        </r>
      </text>
    </comment>
    <comment ref="S59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O61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14 февраля</t>
        </r>
      </text>
    </comment>
    <comment ref="T6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21 февраля</t>
        </r>
      </text>
    </comment>
    <comment ref="V6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31 января</t>
        </r>
      </text>
    </comment>
    <comment ref="B65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28 февраля</t>
        </r>
      </text>
    </comment>
    <comment ref="H66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21 февраля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14 марта</t>
        </r>
      </text>
    </comment>
    <comment ref="O67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14 марта</t>
        </r>
      </text>
    </comment>
    <comment ref="J6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07 марта</t>
        </r>
      </text>
    </comment>
    <comment ref="N6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07 марта</t>
        </r>
      </text>
    </comment>
    <comment ref="V68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28 марта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I69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07 марта</t>
        </r>
      </text>
    </comment>
    <comment ref="S69" authorId="0" shapeId="0">
      <text>
        <r>
          <rPr>
            <b/>
            <sz val="9"/>
            <color indexed="81"/>
            <rFont val="Tahoma"/>
            <charset val="1"/>
          </rPr>
          <t>Genady:</t>
        </r>
        <r>
          <rPr>
            <sz val="9"/>
            <color indexed="81"/>
            <rFont val="Tahoma"/>
            <charset val="1"/>
          </rPr>
          <t xml:space="preserve">
вместо 28 марта</t>
        </r>
      </text>
    </comment>
    <comment ref="R7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21 марта
</t>
        </r>
      </text>
    </comment>
    <comment ref="T7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14 марта</t>
        </r>
      </text>
    </comment>
    <comment ref="B71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J71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28 марта</t>
        </r>
      </text>
    </comment>
    <comment ref="K71" authorId="0" shapeId="0">
      <text>
        <r>
          <rPr>
            <b/>
            <sz val="9"/>
            <color indexed="81"/>
            <rFont val="Tahoma"/>
            <charset val="1"/>
          </rPr>
          <t>Genady:</t>
        </r>
        <r>
          <rPr>
            <sz val="9"/>
            <color indexed="81"/>
            <rFont val="Tahoma"/>
            <charset val="1"/>
          </rPr>
          <t xml:space="preserve">
вместо 11 апреля</t>
        </r>
      </text>
    </comment>
    <comment ref="B72" authorId="0" shapeId="0">
      <text>
        <r>
          <rPr>
            <b/>
            <sz val="9"/>
            <color indexed="81"/>
            <rFont val="Tahoma"/>
            <charset val="1"/>
          </rPr>
          <t>Genady:</t>
        </r>
        <r>
          <rPr>
            <sz val="9"/>
            <color indexed="81"/>
            <rFont val="Tahoma"/>
            <charset val="1"/>
          </rPr>
          <t xml:space="preserve">
Дополнительно</t>
        </r>
      </text>
    </comment>
    <comment ref="O72" authorId="0" shapeId="0">
      <text>
        <r>
          <rPr>
            <b/>
            <sz val="9"/>
            <color indexed="81"/>
            <rFont val="Tahoma"/>
            <charset val="1"/>
          </rPr>
          <t>Genady:</t>
        </r>
        <r>
          <rPr>
            <sz val="9"/>
            <color indexed="81"/>
            <rFont val="Tahoma"/>
            <charset val="1"/>
          </rPr>
          <t xml:space="preserve">
вместо 25 апреля</t>
        </r>
      </text>
    </comment>
    <comment ref="P74" authorId="0" shapeId="0">
      <text>
        <r>
          <rPr>
            <b/>
            <sz val="9"/>
            <color indexed="81"/>
            <rFont val="Tahoma"/>
            <charset val="1"/>
          </rPr>
          <t>Genady:</t>
        </r>
        <r>
          <rPr>
            <sz val="9"/>
            <color indexed="81"/>
            <rFont val="Tahoma"/>
            <charset val="1"/>
          </rPr>
          <t xml:space="preserve">
вместо 11 апреля</t>
        </r>
      </text>
    </comment>
    <comment ref="T75" authorId="0" shapeId="0">
      <text>
        <r>
          <rPr>
            <b/>
            <sz val="9"/>
            <color indexed="81"/>
            <rFont val="Tahoma"/>
            <charset val="1"/>
          </rPr>
          <t>Genady:</t>
        </r>
        <r>
          <rPr>
            <sz val="9"/>
            <color indexed="81"/>
            <rFont val="Tahoma"/>
            <charset val="1"/>
          </rPr>
          <t xml:space="preserve">
вместо 16 мая</t>
        </r>
      </text>
    </comment>
    <comment ref="B76" authorId="0" shapeId="0">
      <text>
        <r>
          <rPr>
            <b/>
            <sz val="9"/>
            <color indexed="81"/>
            <rFont val="Tahoma"/>
            <charset val="1"/>
          </rPr>
          <t>Genady:</t>
        </r>
        <r>
          <rPr>
            <sz val="9"/>
            <color indexed="81"/>
            <rFont val="Tahoma"/>
            <charset val="1"/>
          </rPr>
          <t xml:space="preserve">
отпуск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09 мая</t>
        </r>
      </text>
    </comment>
    <comment ref="F77" authorId="0" shapeId="0">
      <text>
        <r>
          <rPr>
            <b/>
            <sz val="9"/>
            <color indexed="81"/>
            <rFont val="Tahoma"/>
            <charset val="1"/>
          </rPr>
          <t>Genady:</t>
        </r>
        <r>
          <rPr>
            <sz val="9"/>
            <color indexed="81"/>
            <rFont val="Tahoma"/>
            <charset val="1"/>
          </rPr>
          <t xml:space="preserve">
отпуск</t>
        </r>
      </text>
    </comment>
    <comment ref="O77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P77" authorId="0" shapeId="0">
      <text>
        <r>
          <rPr>
            <b/>
            <sz val="9"/>
            <color indexed="81"/>
            <rFont val="Tahoma"/>
            <charset val="1"/>
          </rPr>
          <t>Genady:</t>
        </r>
        <r>
          <rPr>
            <sz val="9"/>
            <color indexed="81"/>
            <rFont val="Tahoma"/>
            <charset val="1"/>
          </rPr>
          <t xml:space="preserve">
вместо 02 мая</t>
        </r>
      </text>
    </comment>
    <comment ref="X77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09 мая</t>
        </r>
      </text>
    </comment>
    <comment ref="C79" authorId="0" shapeId="0">
      <text>
        <r>
          <rPr>
            <b/>
            <sz val="9"/>
            <color indexed="81"/>
            <rFont val="Tahoma"/>
            <charset val="1"/>
          </rPr>
          <t>Genady:</t>
        </r>
        <r>
          <rPr>
            <sz val="9"/>
            <color indexed="81"/>
            <rFont val="Tahoma"/>
            <charset val="1"/>
          </rPr>
          <t xml:space="preserve">
отпуск</t>
        </r>
      </text>
    </comment>
    <comment ref="E79" authorId="0" shapeId="0">
      <text>
        <r>
          <rPr>
            <b/>
            <sz val="9"/>
            <color indexed="81"/>
            <rFont val="Tahoma"/>
            <charset val="1"/>
          </rPr>
          <t>Genady:</t>
        </r>
        <r>
          <rPr>
            <sz val="9"/>
            <color indexed="81"/>
            <rFont val="Tahoma"/>
            <charset val="1"/>
          </rPr>
          <t xml:space="preserve">
вместо 06 июня</t>
        </r>
      </text>
    </comment>
    <comment ref="F79" authorId="0" shapeId="0">
      <text>
        <r>
          <rPr>
            <b/>
            <sz val="9"/>
            <color indexed="81"/>
            <rFont val="Tahoma"/>
            <charset val="1"/>
          </rPr>
          <t>Genady:</t>
        </r>
        <r>
          <rPr>
            <sz val="9"/>
            <color indexed="81"/>
            <rFont val="Tahoma"/>
            <charset val="1"/>
          </rPr>
          <t xml:space="preserve">
вместо 06 июня</t>
        </r>
      </text>
    </comment>
    <comment ref="B80" authorId="0" shapeId="0">
      <text>
        <r>
          <rPr>
            <b/>
            <sz val="9"/>
            <color indexed="81"/>
            <rFont val="Tahoma"/>
            <charset val="1"/>
          </rPr>
          <t>Genady:</t>
        </r>
        <r>
          <rPr>
            <sz val="9"/>
            <color indexed="81"/>
            <rFont val="Tahoma"/>
            <charset val="1"/>
          </rPr>
          <t xml:space="preserve">
Вместо 30 мая</t>
        </r>
      </text>
    </comment>
    <comment ref="D80" authorId="0" shapeId="0">
      <text>
        <r>
          <rPr>
            <b/>
            <sz val="9"/>
            <color indexed="81"/>
            <rFont val="Tahoma"/>
            <charset val="1"/>
          </rPr>
          <t>Genady:</t>
        </r>
        <r>
          <rPr>
            <sz val="9"/>
            <color indexed="81"/>
            <rFont val="Tahoma"/>
            <charset val="1"/>
          </rPr>
          <t xml:space="preserve">
вместо 30 мая</t>
        </r>
      </text>
    </comment>
    <comment ref="W81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X81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20 июня</t>
        </r>
      </text>
    </comment>
    <comment ref="B82" authorId="0" shapeId="0">
      <text>
        <r>
          <rPr>
            <b/>
            <sz val="9"/>
            <color indexed="81"/>
            <rFont val="Tahoma"/>
            <charset val="1"/>
          </rPr>
          <t>Genady:</t>
        </r>
        <r>
          <rPr>
            <sz val="9"/>
            <color indexed="81"/>
            <rFont val="Tahoma"/>
            <charset val="1"/>
          </rPr>
          <t xml:space="preserve">
отпуск</t>
        </r>
      </text>
    </comment>
    <comment ref="S82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T82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 счет ошибки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20 июня</t>
        </r>
      </text>
    </comment>
    <comment ref="M86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X86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11 июля</t>
        </r>
      </text>
    </comment>
    <comment ref="Q87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X87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вместо 01 августа</t>
        </r>
      </text>
    </comment>
    <comment ref="D88" authorId="0" shapeId="0">
      <text>
        <r>
          <rPr>
            <b/>
            <sz val="9"/>
            <color indexed="81"/>
            <rFont val="Tahoma"/>
            <charset val="1"/>
          </rPr>
          <t>Genady:</t>
        </r>
        <r>
          <rPr>
            <sz val="9"/>
            <color indexed="81"/>
            <rFont val="Tahoma"/>
            <charset val="1"/>
          </rPr>
          <t xml:space="preserve">
отпуск</t>
        </r>
      </text>
    </comment>
    <comment ref="E89" authorId="0" shapeId="0">
      <text>
        <r>
          <rPr>
            <b/>
            <sz val="9"/>
            <color indexed="81"/>
            <rFont val="Tahoma"/>
            <charset val="1"/>
          </rPr>
          <t>Genady:</t>
        </r>
        <r>
          <rPr>
            <sz val="9"/>
            <color indexed="81"/>
            <rFont val="Tahoma"/>
            <charset val="1"/>
          </rPr>
          <t xml:space="preserve">
отпуск</t>
        </r>
      </text>
    </comment>
    <comment ref="R9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T90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в счет ошибки</t>
        </r>
      </text>
    </comment>
    <comment ref="N91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  <comment ref="S94" authorId="0" shapeId="0">
      <text>
        <r>
          <rPr>
            <b/>
            <sz val="9"/>
            <color indexed="81"/>
            <rFont val="Tahoma"/>
            <family val="2"/>
            <charset val="204"/>
          </rPr>
          <t>Genady:</t>
        </r>
        <r>
          <rPr>
            <sz val="9"/>
            <color indexed="81"/>
            <rFont val="Tahoma"/>
            <family val="2"/>
            <charset val="204"/>
          </rPr>
          <t xml:space="preserve">
отпуск</t>
        </r>
      </text>
    </comment>
  </commentList>
</comments>
</file>

<file path=xl/sharedStrings.xml><?xml version="1.0" encoding="utf-8"?>
<sst xmlns="http://schemas.openxmlformats.org/spreadsheetml/2006/main" count="630" uniqueCount="86">
  <si>
    <t>Настя</t>
  </si>
  <si>
    <t>Наташа</t>
  </si>
  <si>
    <t>Лера</t>
  </si>
  <si>
    <t>Юля</t>
  </si>
  <si>
    <t>Таня</t>
  </si>
  <si>
    <t>Катя</t>
  </si>
  <si>
    <t>Оля</t>
  </si>
  <si>
    <t>Маша</t>
  </si>
  <si>
    <t>Лена</t>
  </si>
  <si>
    <t>Валера</t>
  </si>
  <si>
    <t>Карина</t>
  </si>
  <si>
    <t>Маргарита</t>
  </si>
  <si>
    <t>Ирина</t>
  </si>
  <si>
    <t>Итого</t>
  </si>
  <si>
    <t>Лето 2008</t>
  </si>
  <si>
    <t>Зима 2008/2009</t>
  </si>
  <si>
    <t>Зима 2007/2008</t>
  </si>
  <si>
    <t>*зима 2007/2008</t>
  </si>
  <si>
    <t>*зима 2008/2009</t>
  </si>
  <si>
    <t>Людмила</t>
  </si>
  <si>
    <t>---</t>
  </si>
  <si>
    <t>Люда</t>
  </si>
  <si>
    <t>Лето 2009</t>
  </si>
  <si>
    <t>в счет 23.06, 24.06</t>
  </si>
  <si>
    <t>в счет 10.04, 23.06, 24.06 + 2 дня за свой счет</t>
  </si>
  <si>
    <t>в счет суббот</t>
  </si>
  <si>
    <t>в счет 20.06</t>
  </si>
  <si>
    <t>Зима 2009/2010</t>
  </si>
  <si>
    <t>(неделя в счет летнего, и 09.11 - 10.11 в счет 31.01, 01.01)</t>
  </si>
  <si>
    <t>Анна</t>
  </si>
  <si>
    <t>Марина</t>
  </si>
  <si>
    <t>Ч</t>
  </si>
  <si>
    <t>И</t>
  </si>
  <si>
    <t>Лето 2010</t>
  </si>
  <si>
    <t>Зима 2010-2011</t>
  </si>
  <si>
    <t>Аня</t>
  </si>
  <si>
    <t xml:space="preserve"> </t>
  </si>
  <si>
    <t>Инара</t>
  </si>
  <si>
    <t>Лето 2011</t>
  </si>
  <si>
    <t>Марго</t>
  </si>
  <si>
    <t>Люба</t>
  </si>
  <si>
    <t>Зима 2011</t>
  </si>
  <si>
    <t>Катрина</t>
  </si>
  <si>
    <t>Вика</t>
  </si>
  <si>
    <t>Ольга</t>
  </si>
  <si>
    <t>Мария</t>
  </si>
  <si>
    <t>Арина</t>
  </si>
  <si>
    <t>Байба</t>
  </si>
  <si>
    <t>Варвара</t>
  </si>
  <si>
    <t>Маргарит</t>
  </si>
  <si>
    <t>Санта</t>
  </si>
  <si>
    <t>Алина</t>
  </si>
  <si>
    <t>Валерия</t>
  </si>
  <si>
    <t>Марика</t>
  </si>
  <si>
    <t>Маша Алексева</t>
  </si>
  <si>
    <t>Маша Образцова</t>
  </si>
  <si>
    <t>Отдел</t>
  </si>
  <si>
    <t>1-й этаж</t>
  </si>
  <si>
    <t>2-й этаж</t>
  </si>
  <si>
    <t>Бронирование</t>
  </si>
  <si>
    <t>Бухгалтерия</t>
  </si>
  <si>
    <t>Заменяет Вика</t>
  </si>
  <si>
    <t>Ася</t>
  </si>
  <si>
    <t>Автобусы</t>
  </si>
  <si>
    <t>Ноутбук</t>
  </si>
  <si>
    <t>Нет</t>
  </si>
  <si>
    <t>Мышка</t>
  </si>
  <si>
    <t>Да</t>
  </si>
  <si>
    <t>Колегам</t>
  </si>
  <si>
    <t>выставка</t>
  </si>
  <si>
    <t>ВЫСТАВКА</t>
  </si>
  <si>
    <t>офис</t>
  </si>
  <si>
    <t>Диана</t>
  </si>
  <si>
    <t>Яна</t>
  </si>
  <si>
    <t>Ксения</t>
  </si>
  <si>
    <t>Оксана</t>
  </si>
  <si>
    <t>Оля Анисимова</t>
  </si>
  <si>
    <t>Инна</t>
  </si>
  <si>
    <t>Кейта</t>
  </si>
  <si>
    <t>Алефтина</t>
  </si>
  <si>
    <t>НОУТБУКИ НА ВЫСТАВКЕ 2015</t>
  </si>
  <si>
    <t>Свой</t>
  </si>
  <si>
    <t>Маргарита - в пятницу на выставке с 13:00</t>
  </si>
  <si>
    <t>Марта</t>
  </si>
  <si>
    <t>Рамона</t>
  </si>
  <si>
    <t>Кристин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</si>
</sst>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d\-mmm;@"/>
  </numFmts>
  <fonts count="18" x14ac:knownFonts="1">
    <font>
      <sz val="10"/>
      <name val="Verdana"/>
    </font>
    <font>
      <sz val="8"/>
      <name val="Verdan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name val="Verdana"/>
      <family val="2"/>
      <charset val="204"/>
    </font>
    <font>
      <b/>
      <sz val="10"/>
      <color indexed="10"/>
      <name val="Verdana"/>
      <family val="2"/>
      <charset val="204"/>
    </font>
    <font>
      <sz val="1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rgb="FFFF0000"/>
      <name val="Verdana"/>
      <family val="2"/>
      <charset val="204"/>
    </font>
    <font>
      <b/>
      <sz val="9"/>
      <color rgb="FFFF0000"/>
      <name val="Verdana"/>
      <family val="2"/>
      <charset val="204"/>
    </font>
    <font>
      <b/>
      <sz val="9"/>
      <color rgb="FF00B050"/>
      <name val="Verdan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65" fontId="2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3" xfId="0" applyFont="1" applyBorder="1"/>
    <xf numFmtId="0" fontId="4" fillId="0" borderId="0" xfId="0" applyFont="1" applyBorder="1"/>
    <xf numFmtId="165" fontId="2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3" xfId="0" applyBorder="1"/>
    <xf numFmtId="0" fontId="5" fillId="0" borderId="0" xfId="0" applyFont="1" applyBorder="1"/>
    <xf numFmtId="0" fontId="5" fillId="0" borderId="0" xfId="0" applyFont="1"/>
    <xf numFmtId="0" fontId="4" fillId="0" borderId="0" xfId="0" applyFont="1" applyFill="1"/>
    <xf numFmtId="165" fontId="0" fillId="0" borderId="0" xfId="0" quotePrefix="1" applyNumberForma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165" fontId="2" fillId="0" borderId="8" xfId="0" applyNumberFormat="1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2" fillId="0" borderId="12" xfId="0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0" fontId="15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165" fontId="2" fillId="5" borderId="5" xfId="0" applyNumberFormat="1" applyFont="1" applyFill="1" applyBorder="1" applyAlignment="1">
      <alignment horizontal="right"/>
    </xf>
    <xf numFmtId="0" fontId="3" fillId="6" borderId="1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0" fontId="3" fillId="7" borderId="2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165" fontId="2" fillId="7" borderId="5" xfId="0" applyNumberFormat="1" applyFont="1" applyFill="1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46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7.25" style="6" customWidth="1"/>
    <col min="2" max="24" width="6.625" style="7" customWidth="1"/>
    <col min="25" max="25" width="3.625" style="12" customWidth="1"/>
    <col min="26" max="26" width="3.625" style="7" customWidth="1"/>
    <col min="27" max="27" width="4.625" style="7" customWidth="1"/>
    <col min="28" max="16384" width="9" style="3"/>
  </cols>
  <sheetData>
    <row r="1" spans="1:27" s="2" customFormat="1" ht="12.75" thickTop="1" thickBot="1" x14ac:dyDescent="0.2">
      <c r="A1" s="31"/>
      <c r="B1" s="26" t="s">
        <v>5</v>
      </c>
      <c r="C1" s="1" t="s">
        <v>72</v>
      </c>
      <c r="D1" s="1" t="s">
        <v>51</v>
      </c>
      <c r="E1" s="1" t="s">
        <v>4</v>
      </c>
      <c r="F1" s="57" t="s">
        <v>48</v>
      </c>
      <c r="G1" s="1" t="s">
        <v>10</v>
      </c>
      <c r="H1" s="1" t="s">
        <v>75</v>
      </c>
      <c r="I1" s="1" t="s">
        <v>85</v>
      </c>
      <c r="J1" s="1" t="s">
        <v>2</v>
      </c>
      <c r="K1" s="60" t="s">
        <v>29</v>
      </c>
      <c r="L1" s="26" t="s">
        <v>0</v>
      </c>
      <c r="M1" s="57" t="s">
        <v>42</v>
      </c>
      <c r="N1" s="57" t="s">
        <v>49</v>
      </c>
      <c r="O1" s="1" t="s">
        <v>1</v>
      </c>
      <c r="P1" s="1" t="s">
        <v>62</v>
      </c>
      <c r="Q1" s="1" t="s">
        <v>47</v>
      </c>
      <c r="R1" s="1" t="s">
        <v>74</v>
      </c>
      <c r="S1" s="1" t="s">
        <v>12</v>
      </c>
      <c r="T1" s="1" t="s">
        <v>83</v>
      </c>
      <c r="U1" s="1" t="s">
        <v>78</v>
      </c>
      <c r="V1" s="57" t="s">
        <v>79</v>
      </c>
      <c r="W1" s="1" t="s">
        <v>3</v>
      </c>
      <c r="X1" s="29" t="s">
        <v>84</v>
      </c>
      <c r="Y1" s="21">
        <v>1</v>
      </c>
      <c r="Z1" s="22">
        <v>2</v>
      </c>
      <c r="AA1" s="23" t="s">
        <v>13</v>
      </c>
    </row>
    <row r="2" spans="1:27" ht="11.25" hidden="1" customHeight="1" x14ac:dyDescent="0.15">
      <c r="A2" s="32">
        <v>41643</v>
      </c>
      <c r="B2" s="61">
        <v>1</v>
      </c>
      <c r="C2" s="63">
        <v>1</v>
      </c>
      <c r="D2" s="62"/>
      <c r="E2" s="63">
        <v>1</v>
      </c>
      <c r="F2" s="63">
        <v>1</v>
      </c>
      <c r="G2" s="63">
        <v>1</v>
      </c>
      <c r="H2" s="62"/>
      <c r="I2" s="62"/>
      <c r="J2" s="63">
        <v>1</v>
      </c>
      <c r="K2" s="64"/>
      <c r="L2" s="30">
        <v>1</v>
      </c>
      <c r="M2" s="5">
        <v>1</v>
      </c>
      <c r="N2" s="4"/>
      <c r="O2" s="5">
        <v>1</v>
      </c>
      <c r="P2" s="4"/>
      <c r="Q2" s="5">
        <v>1</v>
      </c>
      <c r="R2" s="5">
        <v>1</v>
      </c>
      <c r="S2" s="4"/>
      <c r="T2" s="4"/>
      <c r="U2" s="4"/>
      <c r="V2" s="4"/>
      <c r="W2" s="4"/>
      <c r="X2" s="18"/>
      <c r="Y2" s="19">
        <f t="shared" ref="Y2:Y33" si="0">SUM(B2:K2)</f>
        <v>6</v>
      </c>
      <c r="Z2" s="20">
        <f t="shared" ref="Z2:Z33" si="1">SUM(L2:W2)</f>
        <v>5</v>
      </c>
      <c r="AA2" s="24">
        <f t="shared" ref="AA2:AA33" si="2">SUM(B2:W2)</f>
        <v>11</v>
      </c>
    </row>
    <row r="3" spans="1:27" hidden="1" x14ac:dyDescent="0.15">
      <c r="A3" s="32">
        <v>41650</v>
      </c>
      <c r="B3" s="30">
        <v>1</v>
      </c>
      <c r="C3" s="4"/>
      <c r="D3" s="5">
        <v>1</v>
      </c>
      <c r="E3" s="5">
        <v>1</v>
      </c>
      <c r="F3" s="4"/>
      <c r="G3" s="4"/>
      <c r="H3" s="5"/>
      <c r="I3" s="5">
        <v>1</v>
      </c>
      <c r="J3" s="5">
        <v>1</v>
      </c>
      <c r="K3" s="18"/>
      <c r="L3" s="30">
        <v>1</v>
      </c>
      <c r="M3" s="5">
        <v>1</v>
      </c>
      <c r="N3" s="5">
        <v>1</v>
      </c>
      <c r="O3" s="4"/>
      <c r="P3" s="5">
        <v>1</v>
      </c>
      <c r="Q3" s="4"/>
      <c r="R3" s="4"/>
      <c r="S3" s="5">
        <v>1</v>
      </c>
      <c r="T3" s="4"/>
      <c r="U3" s="4"/>
      <c r="V3" s="4"/>
      <c r="W3" s="4"/>
      <c r="X3" s="18"/>
      <c r="Y3" s="19">
        <f t="shared" si="0"/>
        <v>5</v>
      </c>
      <c r="Z3" s="20">
        <f t="shared" si="1"/>
        <v>5</v>
      </c>
      <c r="AA3" s="24">
        <f t="shared" si="2"/>
        <v>10</v>
      </c>
    </row>
    <row r="4" spans="1:27" hidden="1" x14ac:dyDescent="0.15">
      <c r="A4" s="32">
        <v>41657</v>
      </c>
      <c r="B4" s="30">
        <v>1</v>
      </c>
      <c r="C4" s="4"/>
      <c r="D4" s="5">
        <v>1</v>
      </c>
      <c r="E4" s="5">
        <v>1</v>
      </c>
      <c r="F4" s="5">
        <v>1</v>
      </c>
      <c r="G4" s="4"/>
      <c r="H4" s="4"/>
      <c r="I4" s="5">
        <v>1</v>
      </c>
      <c r="J4" s="5">
        <v>1</v>
      </c>
      <c r="K4" s="18"/>
      <c r="L4" s="30">
        <v>1</v>
      </c>
      <c r="M4" s="5">
        <v>1</v>
      </c>
      <c r="N4" s="5">
        <v>1</v>
      </c>
      <c r="O4" s="5">
        <v>1</v>
      </c>
      <c r="P4" s="4"/>
      <c r="Q4" s="5">
        <v>1</v>
      </c>
      <c r="R4" s="5">
        <v>1</v>
      </c>
      <c r="S4" s="4"/>
      <c r="T4" s="4"/>
      <c r="U4" s="4"/>
      <c r="V4" s="4"/>
      <c r="W4" s="5">
        <v>1</v>
      </c>
      <c r="X4" s="48">
        <v>1</v>
      </c>
      <c r="Y4" s="19">
        <f t="shared" si="0"/>
        <v>6</v>
      </c>
      <c r="Z4" s="20">
        <f t="shared" si="1"/>
        <v>7</v>
      </c>
      <c r="AA4" s="24">
        <f t="shared" si="2"/>
        <v>13</v>
      </c>
    </row>
    <row r="5" spans="1:27" hidden="1" x14ac:dyDescent="0.15">
      <c r="A5" s="32">
        <v>41664</v>
      </c>
      <c r="B5" s="30">
        <v>1</v>
      </c>
      <c r="C5" s="4"/>
      <c r="D5" s="5">
        <v>1</v>
      </c>
      <c r="E5" s="5">
        <v>1</v>
      </c>
      <c r="F5" s="4"/>
      <c r="G5" s="4"/>
      <c r="H5" s="5"/>
      <c r="I5" s="5">
        <v>1</v>
      </c>
      <c r="J5" s="5">
        <v>1</v>
      </c>
      <c r="K5" s="18"/>
      <c r="L5" s="30">
        <v>1</v>
      </c>
      <c r="M5" s="5">
        <v>1</v>
      </c>
      <c r="N5" s="4"/>
      <c r="O5" s="4"/>
      <c r="P5" s="5">
        <v>1</v>
      </c>
      <c r="Q5" s="5">
        <v>1</v>
      </c>
      <c r="R5" s="5">
        <v>1</v>
      </c>
      <c r="S5" s="5">
        <v>1</v>
      </c>
      <c r="T5" s="4"/>
      <c r="U5" s="4"/>
      <c r="V5" s="4"/>
      <c r="W5" s="5">
        <v>1</v>
      </c>
      <c r="X5" s="48">
        <v>1</v>
      </c>
      <c r="Y5" s="19">
        <f t="shared" si="0"/>
        <v>5</v>
      </c>
      <c r="Z5" s="20">
        <f t="shared" si="1"/>
        <v>7</v>
      </c>
      <c r="AA5" s="24">
        <f t="shared" si="2"/>
        <v>12</v>
      </c>
    </row>
    <row r="6" spans="1:27" hidden="1" x14ac:dyDescent="0.15">
      <c r="A6" s="32">
        <v>41671</v>
      </c>
      <c r="B6" s="27"/>
      <c r="C6" s="4"/>
      <c r="D6" s="5">
        <v>1</v>
      </c>
      <c r="E6" s="4"/>
      <c r="F6" s="5">
        <v>1</v>
      </c>
      <c r="G6" s="4"/>
      <c r="H6" s="4"/>
      <c r="I6" s="5">
        <v>1</v>
      </c>
      <c r="J6" s="5">
        <v>1</v>
      </c>
      <c r="K6" s="18"/>
      <c r="L6" s="30">
        <v>1</v>
      </c>
      <c r="M6" s="4"/>
      <c r="N6" s="5">
        <v>1</v>
      </c>
      <c r="O6" s="5">
        <v>1</v>
      </c>
      <c r="P6" s="5">
        <v>1</v>
      </c>
      <c r="Q6" s="5">
        <v>1</v>
      </c>
      <c r="R6" s="5">
        <v>1</v>
      </c>
      <c r="S6" s="4"/>
      <c r="T6" s="4"/>
      <c r="U6" s="4"/>
      <c r="V6" s="4"/>
      <c r="W6" s="4"/>
      <c r="X6" s="18"/>
      <c r="Y6" s="19">
        <f t="shared" si="0"/>
        <v>4</v>
      </c>
      <c r="Z6" s="20">
        <f t="shared" si="1"/>
        <v>6</v>
      </c>
      <c r="AA6" s="24">
        <f t="shared" si="2"/>
        <v>10</v>
      </c>
    </row>
    <row r="7" spans="1:27" hidden="1" x14ac:dyDescent="0.15">
      <c r="A7" s="32">
        <v>41678</v>
      </c>
      <c r="B7" s="50">
        <v>1</v>
      </c>
      <c r="C7" s="4"/>
      <c r="D7" s="49">
        <v>1</v>
      </c>
      <c r="E7" s="49">
        <v>1</v>
      </c>
      <c r="F7" s="49">
        <v>1</v>
      </c>
      <c r="G7" s="4"/>
      <c r="H7" s="49"/>
      <c r="I7" s="49">
        <v>1</v>
      </c>
      <c r="J7" s="49">
        <v>1</v>
      </c>
      <c r="K7" s="18"/>
      <c r="L7" s="50">
        <v>1</v>
      </c>
      <c r="M7" s="49">
        <v>1</v>
      </c>
      <c r="N7" s="49">
        <v>1</v>
      </c>
      <c r="O7" s="49">
        <v>1</v>
      </c>
      <c r="P7" s="49">
        <v>1</v>
      </c>
      <c r="Q7" s="49">
        <v>1</v>
      </c>
      <c r="R7" s="49">
        <v>1</v>
      </c>
      <c r="S7" s="49">
        <v>1</v>
      </c>
      <c r="T7" s="4"/>
      <c r="U7" s="4"/>
      <c r="V7" s="4"/>
      <c r="W7" s="49">
        <v>1</v>
      </c>
      <c r="X7" s="65">
        <v>1</v>
      </c>
      <c r="Y7" s="19">
        <f t="shared" si="0"/>
        <v>6</v>
      </c>
      <c r="Z7" s="20">
        <f t="shared" si="1"/>
        <v>9</v>
      </c>
      <c r="AA7" s="24">
        <f t="shared" si="2"/>
        <v>15</v>
      </c>
    </row>
    <row r="8" spans="1:27" hidden="1" x14ac:dyDescent="0.15">
      <c r="A8" s="32">
        <v>41679</v>
      </c>
      <c r="B8" s="50">
        <v>1</v>
      </c>
      <c r="C8" s="4"/>
      <c r="D8" s="49">
        <v>1</v>
      </c>
      <c r="E8" s="49">
        <v>1</v>
      </c>
      <c r="F8" s="49">
        <v>1</v>
      </c>
      <c r="G8" s="4"/>
      <c r="H8" s="49"/>
      <c r="I8" s="49">
        <v>1</v>
      </c>
      <c r="J8" s="49">
        <v>1</v>
      </c>
      <c r="K8" s="18"/>
      <c r="L8" s="50">
        <v>1</v>
      </c>
      <c r="M8" s="49">
        <v>1</v>
      </c>
      <c r="N8" s="49">
        <v>1</v>
      </c>
      <c r="O8" s="49">
        <v>1</v>
      </c>
      <c r="P8" s="49">
        <v>1</v>
      </c>
      <c r="Q8" s="49">
        <v>1</v>
      </c>
      <c r="R8" s="49">
        <v>1</v>
      </c>
      <c r="S8" s="49">
        <v>1</v>
      </c>
      <c r="T8" s="4"/>
      <c r="U8" s="4"/>
      <c r="V8" s="4"/>
      <c r="W8" s="49">
        <v>1</v>
      </c>
      <c r="X8" s="65">
        <v>1</v>
      </c>
      <c r="Y8" s="19">
        <f t="shared" si="0"/>
        <v>6</v>
      </c>
      <c r="Z8" s="20">
        <f t="shared" si="1"/>
        <v>9</v>
      </c>
      <c r="AA8" s="24">
        <f t="shared" si="2"/>
        <v>15</v>
      </c>
    </row>
    <row r="9" spans="1:27" hidden="1" x14ac:dyDescent="0.15">
      <c r="A9" s="32">
        <v>41685</v>
      </c>
      <c r="B9" s="30">
        <v>1</v>
      </c>
      <c r="C9" s="5">
        <v>1</v>
      </c>
      <c r="D9" s="4"/>
      <c r="E9" s="5">
        <v>1</v>
      </c>
      <c r="F9" s="4"/>
      <c r="G9" s="4"/>
      <c r="H9" s="5"/>
      <c r="I9" s="5">
        <v>1</v>
      </c>
      <c r="J9" s="5">
        <v>1</v>
      </c>
      <c r="K9" s="18"/>
      <c r="L9" s="30">
        <v>1</v>
      </c>
      <c r="M9" s="5">
        <v>1</v>
      </c>
      <c r="N9" s="5">
        <v>1</v>
      </c>
      <c r="O9" s="4"/>
      <c r="P9" s="4"/>
      <c r="Q9" s="4"/>
      <c r="R9" s="4"/>
      <c r="S9" s="5">
        <v>1</v>
      </c>
      <c r="T9" s="4"/>
      <c r="U9" s="4"/>
      <c r="V9" s="4"/>
      <c r="W9" s="4"/>
      <c r="X9" s="18"/>
      <c r="Y9" s="19">
        <f t="shared" si="0"/>
        <v>5</v>
      </c>
      <c r="Z9" s="20">
        <f t="shared" si="1"/>
        <v>4</v>
      </c>
      <c r="AA9" s="24">
        <f t="shared" si="2"/>
        <v>9</v>
      </c>
    </row>
    <row r="10" spans="1:27" hidden="1" x14ac:dyDescent="0.15">
      <c r="A10" s="32">
        <f t="shared" ref="A10:A34" si="3">A9+7</f>
        <v>41692</v>
      </c>
      <c r="B10" s="30">
        <v>1</v>
      </c>
      <c r="C10" s="5">
        <v>1</v>
      </c>
      <c r="D10" s="5">
        <v>1</v>
      </c>
      <c r="E10" s="4"/>
      <c r="F10" s="5">
        <v>1</v>
      </c>
      <c r="G10" s="4"/>
      <c r="H10" s="4"/>
      <c r="I10" s="5">
        <v>1</v>
      </c>
      <c r="J10" s="5">
        <v>1</v>
      </c>
      <c r="K10" s="18"/>
      <c r="L10" s="30">
        <v>1</v>
      </c>
      <c r="M10" s="4"/>
      <c r="N10" s="4"/>
      <c r="O10" s="5">
        <v>1</v>
      </c>
      <c r="P10" s="5">
        <v>1</v>
      </c>
      <c r="Q10" s="5">
        <v>1</v>
      </c>
      <c r="R10" s="5">
        <v>1</v>
      </c>
      <c r="S10" s="5">
        <v>1</v>
      </c>
      <c r="T10" s="4"/>
      <c r="U10" s="4"/>
      <c r="V10" s="4"/>
      <c r="W10" s="5">
        <v>1</v>
      </c>
      <c r="X10" s="48">
        <v>1</v>
      </c>
      <c r="Y10" s="19">
        <f t="shared" si="0"/>
        <v>6</v>
      </c>
      <c r="Z10" s="20">
        <f t="shared" si="1"/>
        <v>7</v>
      </c>
      <c r="AA10" s="24">
        <f t="shared" si="2"/>
        <v>13</v>
      </c>
    </row>
    <row r="11" spans="1:27" hidden="1" x14ac:dyDescent="0.15">
      <c r="A11" s="32">
        <f t="shared" si="3"/>
        <v>41699</v>
      </c>
      <c r="B11" s="27"/>
      <c r="C11" s="4"/>
      <c r="D11" s="4"/>
      <c r="E11" s="5">
        <v>1</v>
      </c>
      <c r="F11" s="5">
        <v>1</v>
      </c>
      <c r="G11" s="4"/>
      <c r="H11" s="5"/>
      <c r="I11" s="5">
        <v>1</v>
      </c>
      <c r="J11" s="4"/>
      <c r="K11" s="18"/>
      <c r="L11" s="27"/>
      <c r="M11" s="4"/>
      <c r="N11" s="5">
        <v>1</v>
      </c>
      <c r="O11" s="5">
        <v>1</v>
      </c>
      <c r="P11" s="5">
        <v>1</v>
      </c>
      <c r="Q11" s="4"/>
      <c r="R11" s="5">
        <v>1</v>
      </c>
      <c r="S11" s="5">
        <v>1</v>
      </c>
      <c r="T11" s="4"/>
      <c r="U11" s="4"/>
      <c r="V11" s="4"/>
      <c r="W11" s="5">
        <v>1</v>
      </c>
      <c r="X11" s="48">
        <v>1</v>
      </c>
      <c r="Y11" s="19">
        <f t="shared" si="0"/>
        <v>3</v>
      </c>
      <c r="Z11" s="20">
        <f t="shared" si="1"/>
        <v>6</v>
      </c>
      <c r="AA11" s="24">
        <f t="shared" si="2"/>
        <v>9</v>
      </c>
    </row>
    <row r="12" spans="1:27" hidden="1" x14ac:dyDescent="0.15">
      <c r="A12" s="32">
        <f t="shared" si="3"/>
        <v>41706</v>
      </c>
      <c r="B12" s="30">
        <v>1</v>
      </c>
      <c r="C12" s="5">
        <v>1</v>
      </c>
      <c r="D12" s="5">
        <v>1</v>
      </c>
      <c r="E12" s="4"/>
      <c r="F12" s="4"/>
      <c r="G12" s="4"/>
      <c r="H12" s="4"/>
      <c r="I12" s="4"/>
      <c r="J12" s="5">
        <v>1</v>
      </c>
      <c r="K12" s="18"/>
      <c r="L12" s="30">
        <v>1</v>
      </c>
      <c r="M12" s="5">
        <v>1</v>
      </c>
      <c r="N12" s="4"/>
      <c r="O12" s="5">
        <v>1</v>
      </c>
      <c r="P12" s="4"/>
      <c r="Q12" s="5">
        <v>1</v>
      </c>
      <c r="R12" s="4"/>
      <c r="S12" s="4"/>
      <c r="T12" s="4"/>
      <c r="U12" s="4"/>
      <c r="V12" s="4"/>
      <c r="W12" s="5">
        <v>1</v>
      </c>
      <c r="X12" s="48">
        <v>1</v>
      </c>
      <c r="Y12" s="19">
        <f t="shared" si="0"/>
        <v>4</v>
      </c>
      <c r="Z12" s="20">
        <f t="shared" si="1"/>
        <v>5</v>
      </c>
      <c r="AA12" s="24">
        <f t="shared" si="2"/>
        <v>9</v>
      </c>
    </row>
    <row r="13" spans="1:27" hidden="1" x14ac:dyDescent="0.15">
      <c r="A13" s="32">
        <f t="shared" si="3"/>
        <v>41713</v>
      </c>
      <c r="B13" s="27"/>
      <c r="C13" s="4"/>
      <c r="D13" s="4"/>
      <c r="E13" s="5">
        <v>1</v>
      </c>
      <c r="F13" s="4"/>
      <c r="G13" s="5">
        <v>1</v>
      </c>
      <c r="H13" s="5"/>
      <c r="I13" s="5">
        <v>1</v>
      </c>
      <c r="J13" s="4"/>
      <c r="K13" s="18"/>
      <c r="L13" s="27"/>
      <c r="M13" s="4"/>
      <c r="N13" s="5">
        <v>1</v>
      </c>
      <c r="O13" s="4"/>
      <c r="P13" s="5">
        <v>1</v>
      </c>
      <c r="Q13" s="4"/>
      <c r="R13" s="5">
        <v>1</v>
      </c>
      <c r="S13" s="4"/>
      <c r="T13" s="4"/>
      <c r="U13" s="4"/>
      <c r="V13" s="4"/>
      <c r="W13" s="5">
        <v>1</v>
      </c>
      <c r="X13" s="48">
        <v>1</v>
      </c>
      <c r="Y13" s="19">
        <f t="shared" si="0"/>
        <v>3</v>
      </c>
      <c r="Z13" s="20">
        <f t="shared" si="1"/>
        <v>4</v>
      </c>
      <c r="AA13" s="24">
        <f t="shared" si="2"/>
        <v>7</v>
      </c>
    </row>
    <row r="14" spans="1:27" hidden="1" x14ac:dyDescent="0.15">
      <c r="A14" s="32">
        <f t="shared" si="3"/>
        <v>41720</v>
      </c>
      <c r="B14" s="30">
        <v>1</v>
      </c>
      <c r="C14" s="5">
        <v>1</v>
      </c>
      <c r="D14" s="5">
        <v>1</v>
      </c>
      <c r="E14" s="4"/>
      <c r="F14" s="4"/>
      <c r="G14" s="5">
        <v>1</v>
      </c>
      <c r="H14" s="4"/>
      <c r="I14" s="4"/>
      <c r="J14" s="5">
        <v>1</v>
      </c>
      <c r="K14" s="18"/>
      <c r="L14" s="30">
        <v>1</v>
      </c>
      <c r="M14" s="5">
        <v>1</v>
      </c>
      <c r="N14" s="4"/>
      <c r="O14" s="5">
        <v>1</v>
      </c>
      <c r="P14" s="4"/>
      <c r="Q14" s="5">
        <v>1</v>
      </c>
      <c r="R14" s="5">
        <v>1</v>
      </c>
      <c r="S14" s="4"/>
      <c r="T14" s="4"/>
      <c r="U14" s="4"/>
      <c r="V14" s="4"/>
      <c r="W14" s="4"/>
      <c r="X14" s="18"/>
      <c r="Y14" s="19">
        <f t="shared" si="0"/>
        <v>5</v>
      </c>
      <c r="Z14" s="20">
        <f t="shared" si="1"/>
        <v>5</v>
      </c>
      <c r="AA14" s="24">
        <f t="shared" si="2"/>
        <v>10</v>
      </c>
    </row>
    <row r="15" spans="1:27" hidden="1" x14ac:dyDescent="0.15">
      <c r="A15" s="32">
        <f t="shared" si="3"/>
        <v>41727</v>
      </c>
      <c r="B15" s="30">
        <v>1</v>
      </c>
      <c r="C15" s="4"/>
      <c r="D15" s="4"/>
      <c r="E15" s="5">
        <v>1</v>
      </c>
      <c r="F15" s="5">
        <v>1</v>
      </c>
      <c r="G15" s="4"/>
      <c r="H15" s="4"/>
      <c r="I15" s="5">
        <v>1</v>
      </c>
      <c r="J15" s="5">
        <v>1</v>
      </c>
      <c r="K15" s="18"/>
      <c r="L15" s="27"/>
      <c r="M15" s="4"/>
      <c r="N15" s="5">
        <v>1</v>
      </c>
      <c r="O15" s="4"/>
      <c r="P15" s="5">
        <v>1</v>
      </c>
      <c r="Q15" s="4"/>
      <c r="R15" s="4"/>
      <c r="S15" s="5">
        <v>1</v>
      </c>
      <c r="T15" s="4"/>
      <c r="U15" s="4"/>
      <c r="V15" s="4"/>
      <c r="W15" s="5">
        <v>1</v>
      </c>
      <c r="X15" s="48">
        <v>1</v>
      </c>
      <c r="Y15" s="19">
        <f t="shared" si="0"/>
        <v>5</v>
      </c>
      <c r="Z15" s="20">
        <f t="shared" si="1"/>
        <v>4</v>
      </c>
      <c r="AA15" s="24">
        <f t="shared" si="2"/>
        <v>9</v>
      </c>
    </row>
    <row r="16" spans="1:27" hidden="1" x14ac:dyDescent="0.15">
      <c r="A16" s="32">
        <f t="shared" si="3"/>
        <v>41734</v>
      </c>
      <c r="B16" s="27"/>
      <c r="C16" s="5">
        <v>1</v>
      </c>
      <c r="D16" s="5">
        <v>1</v>
      </c>
      <c r="E16" s="4"/>
      <c r="F16" s="4"/>
      <c r="G16" s="5">
        <v>1</v>
      </c>
      <c r="H16" s="5"/>
      <c r="I16" s="4"/>
      <c r="J16" s="4"/>
      <c r="K16" s="18"/>
      <c r="L16" s="30">
        <v>1</v>
      </c>
      <c r="M16" s="4"/>
      <c r="N16" s="4"/>
      <c r="O16" s="5">
        <v>1</v>
      </c>
      <c r="P16" s="4"/>
      <c r="Q16" s="5">
        <v>1</v>
      </c>
      <c r="R16" s="5">
        <v>1</v>
      </c>
      <c r="S16" s="5">
        <v>1</v>
      </c>
      <c r="T16" s="4"/>
      <c r="U16" s="4"/>
      <c r="V16" s="4"/>
      <c r="W16" s="4"/>
      <c r="X16" s="18"/>
      <c r="Y16" s="19">
        <f t="shared" si="0"/>
        <v>3</v>
      </c>
      <c r="Z16" s="20">
        <f t="shared" si="1"/>
        <v>5</v>
      </c>
      <c r="AA16" s="24">
        <f t="shared" si="2"/>
        <v>8</v>
      </c>
    </row>
    <row r="17" spans="1:27" hidden="1" x14ac:dyDescent="0.15">
      <c r="A17" s="32">
        <f t="shared" si="3"/>
        <v>41741</v>
      </c>
      <c r="B17" s="27"/>
      <c r="C17" s="4"/>
      <c r="D17" s="4"/>
      <c r="E17" s="5">
        <v>1</v>
      </c>
      <c r="F17" s="5">
        <v>1</v>
      </c>
      <c r="G17" s="4"/>
      <c r="H17" s="5"/>
      <c r="I17" s="5">
        <v>1</v>
      </c>
      <c r="J17" s="4"/>
      <c r="K17" s="18"/>
      <c r="L17" s="27"/>
      <c r="M17" s="4"/>
      <c r="N17" s="5">
        <v>1</v>
      </c>
      <c r="O17" s="4"/>
      <c r="P17" s="5">
        <v>1</v>
      </c>
      <c r="Q17" s="4"/>
      <c r="R17" s="5">
        <v>1</v>
      </c>
      <c r="S17" s="5">
        <v>1</v>
      </c>
      <c r="T17" s="4"/>
      <c r="U17" s="4"/>
      <c r="V17" s="4"/>
      <c r="W17" s="4"/>
      <c r="X17" s="18"/>
      <c r="Y17" s="19">
        <f t="shared" si="0"/>
        <v>3</v>
      </c>
      <c r="Z17" s="20">
        <f t="shared" si="1"/>
        <v>4</v>
      </c>
      <c r="AA17" s="24">
        <f t="shared" si="2"/>
        <v>7</v>
      </c>
    </row>
    <row r="18" spans="1:27" hidden="1" x14ac:dyDescent="0.15">
      <c r="A18" s="32">
        <f t="shared" si="3"/>
        <v>41748</v>
      </c>
      <c r="B18" s="30">
        <v>1</v>
      </c>
      <c r="C18" s="5">
        <v>1</v>
      </c>
      <c r="D18" s="4"/>
      <c r="E18" s="5">
        <v>1</v>
      </c>
      <c r="F18" s="4"/>
      <c r="G18" s="5">
        <v>1</v>
      </c>
      <c r="H18" s="4"/>
      <c r="I18" s="4"/>
      <c r="J18" s="5">
        <v>1</v>
      </c>
      <c r="K18" s="18"/>
      <c r="L18" s="30">
        <v>1</v>
      </c>
      <c r="M18" s="5">
        <v>1</v>
      </c>
      <c r="N18" s="4"/>
      <c r="O18" s="5">
        <v>1</v>
      </c>
      <c r="P18" s="4"/>
      <c r="Q18" s="5">
        <v>1</v>
      </c>
      <c r="R18" s="4"/>
      <c r="S18" s="4"/>
      <c r="T18" s="4"/>
      <c r="U18" s="4"/>
      <c r="V18" s="4"/>
      <c r="W18" s="5">
        <v>1</v>
      </c>
      <c r="X18" s="48">
        <v>1</v>
      </c>
      <c r="Y18" s="19">
        <f t="shared" si="0"/>
        <v>5</v>
      </c>
      <c r="Z18" s="20">
        <f t="shared" si="1"/>
        <v>5</v>
      </c>
      <c r="AA18" s="24">
        <f t="shared" si="2"/>
        <v>10</v>
      </c>
    </row>
    <row r="19" spans="1:27" hidden="1" x14ac:dyDescent="0.15">
      <c r="A19" s="32">
        <f t="shared" si="3"/>
        <v>41755</v>
      </c>
      <c r="B19" s="27"/>
      <c r="C19" s="4"/>
      <c r="D19" s="5">
        <v>1</v>
      </c>
      <c r="E19" s="4"/>
      <c r="F19" s="5">
        <v>1</v>
      </c>
      <c r="G19" s="4"/>
      <c r="H19" s="5"/>
      <c r="I19" s="5">
        <v>1</v>
      </c>
      <c r="J19" s="4"/>
      <c r="K19" s="18"/>
      <c r="L19" s="27"/>
      <c r="M19" s="4"/>
      <c r="N19" s="5">
        <v>1</v>
      </c>
      <c r="O19" s="4"/>
      <c r="P19" s="5">
        <v>1</v>
      </c>
      <c r="Q19" s="4"/>
      <c r="R19" s="4"/>
      <c r="S19" s="5">
        <v>1</v>
      </c>
      <c r="T19" s="4"/>
      <c r="U19" s="4"/>
      <c r="V19" s="4"/>
      <c r="W19" s="5">
        <v>1</v>
      </c>
      <c r="X19" s="48">
        <v>1</v>
      </c>
      <c r="Y19" s="19">
        <f t="shared" si="0"/>
        <v>3</v>
      </c>
      <c r="Z19" s="20">
        <f t="shared" si="1"/>
        <v>4</v>
      </c>
      <c r="AA19" s="24">
        <f t="shared" si="2"/>
        <v>7</v>
      </c>
    </row>
    <row r="20" spans="1:27" hidden="1" x14ac:dyDescent="0.15">
      <c r="A20" s="51">
        <f t="shared" si="3"/>
        <v>41762</v>
      </c>
      <c r="B20" s="27"/>
      <c r="C20" s="5">
        <v>1</v>
      </c>
      <c r="D20" s="5">
        <v>1</v>
      </c>
      <c r="E20" s="4"/>
      <c r="F20" s="4"/>
      <c r="G20" s="4"/>
      <c r="H20" s="4"/>
      <c r="I20" s="5">
        <v>1</v>
      </c>
      <c r="J20" s="4"/>
      <c r="K20" s="18"/>
      <c r="L20" s="27"/>
      <c r="M20" s="5">
        <v>1</v>
      </c>
      <c r="N20" s="4"/>
      <c r="O20" s="5">
        <v>1</v>
      </c>
      <c r="P20" s="4"/>
      <c r="Q20" s="5">
        <v>1</v>
      </c>
      <c r="R20" s="5">
        <v>1</v>
      </c>
      <c r="S20" s="4"/>
      <c r="T20" s="4"/>
      <c r="U20" s="4"/>
      <c r="V20" s="4"/>
      <c r="W20" s="4"/>
      <c r="X20" s="18"/>
      <c r="Y20" s="19">
        <f t="shared" si="0"/>
        <v>3</v>
      </c>
      <c r="Z20" s="20">
        <f t="shared" si="1"/>
        <v>4</v>
      </c>
      <c r="AA20" s="24">
        <f t="shared" si="2"/>
        <v>7</v>
      </c>
    </row>
    <row r="21" spans="1:27" hidden="1" x14ac:dyDescent="0.15">
      <c r="A21" s="51">
        <f t="shared" si="3"/>
        <v>41769</v>
      </c>
      <c r="B21" s="30">
        <v>1</v>
      </c>
      <c r="C21" s="5">
        <v>1</v>
      </c>
      <c r="D21" s="4"/>
      <c r="E21" s="5">
        <v>1</v>
      </c>
      <c r="F21" s="5">
        <v>1</v>
      </c>
      <c r="G21" s="5">
        <v>1</v>
      </c>
      <c r="H21" s="4"/>
      <c r="I21" s="5">
        <v>1</v>
      </c>
      <c r="J21" s="4"/>
      <c r="K21" s="18"/>
      <c r="L21" s="27"/>
      <c r="M21" s="4"/>
      <c r="N21" s="5">
        <v>1</v>
      </c>
      <c r="O21" s="4"/>
      <c r="P21" s="5">
        <v>1</v>
      </c>
      <c r="Q21" s="5">
        <v>1</v>
      </c>
      <c r="R21" s="4"/>
      <c r="S21" s="5">
        <v>1</v>
      </c>
      <c r="T21" s="4"/>
      <c r="U21" s="4"/>
      <c r="V21" s="4"/>
      <c r="W21" s="5">
        <v>1</v>
      </c>
      <c r="X21" s="48">
        <v>1</v>
      </c>
      <c r="Y21" s="19">
        <f t="shared" si="0"/>
        <v>6</v>
      </c>
      <c r="Z21" s="20">
        <f t="shared" si="1"/>
        <v>5</v>
      </c>
      <c r="AA21" s="24">
        <f t="shared" si="2"/>
        <v>11</v>
      </c>
    </row>
    <row r="22" spans="1:27" hidden="1" x14ac:dyDescent="0.15">
      <c r="A22" s="51">
        <f t="shared" si="3"/>
        <v>41776</v>
      </c>
      <c r="B22" s="30">
        <v>1</v>
      </c>
      <c r="C22" s="5">
        <v>1</v>
      </c>
      <c r="D22" s="5">
        <v>1</v>
      </c>
      <c r="E22" s="4"/>
      <c r="F22" s="4"/>
      <c r="G22" s="4"/>
      <c r="H22" s="4"/>
      <c r="I22" s="4"/>
      <c r="J22" s="5">
        <v>1</v>
      </c>
      <c r="K22" s="18"/>
      <c r="L22" s="30">
        <v>1</v>
      </c>
      <c r="M22" s="5">
        <v>1</v>
      </c>
      <c r="N22" s="4"/>
      <c r="O22" s="5">
        <v>1</v>
      </c>
      <c r="P22" s="4"/>
      <c r="Q22" s="5">
        <v>1</v>
      </c>
      <c r="R22" s="5">
        <v>1</v>
      </c>
      <c r="S22" s="4"/>
      <c r="T22" s="4"/>
      <c r="U22" s="4"/>
      <c r="V22" s="4"/>
      <c r="W22" s="4"/>
      <c r="X22" s="18"/>
      <c r="Y22" s="19">
        <f t="shared" si="0"/>
        <v>4</v>
      </c>
      <c r="Z22" s="20">
        <f t="shared" si="1"/>
        <v>5</v>
      </c>
      <c r="AA22" s="24">
        <f t="shared" si="2"/>
        <v>9</v>
      </c>
    </row>
    <row r="23" spans="1:27" hidden="1" x14ac:dyDescent="0.15">
      <c r="A23" s="51">
        <f>A22+7</f>
        <v>41783</v>
      </c>
      <c r="B23" s="27"/>
      <c r="C23" s="4"/>
      <c r="D23" s="5">
        <v>1</v>
      </c>
      <c r="E23" s="5">
        <v>1</v>
      </c>
      <c r="F23" s="4"/>
      <c r="G23" s="5">
        <v>1</v>
      </c>
      <c r="H23" s="5"/>
      <c r="I23" s="4"/>
      <c r="J23" s="4"/>
      <c r="K23" s="18"/>
      <c r="L23" s="27"/>
      <c r="M23" s="4"/>
      <c r="N23" s="5">
        <v>1</v>
      </c>
      <c r="O23" s="5">
        <v>1</v>
      </c>
      <c r="P23" s="4"/>
      <c r="Q23" s="4"/>
      <c r="R23" s="4"/>
      <c r="S23" s="5">
        <v>1</v>
      </c>
      <c r="T23" s="4"/>
      <c r="U23" s="4"/>
      <c r="V23" s="4"/>
      <c r="W23" s="5">
        <v>1</v>
      </c>
      <c r="X23" s="48">
        <v>1</v>
      </c>
      <c r="Y23" s="19">
        <f t="shared" si="0"/>
        <v>3</v>
      </c>
      <c r="Z23" s="20">
        <f t="shared" si="1"/>
        <v>4</v>
      </c>
      <c r="AA23" s="24">
        <f t="shared" si="2"/>
        <v>7</v>
      </c>
    </row>
    <row r="24" spans="1:27" hidden="1" x14ac:dyDescent="0.15">
      <c r="A24" s="51">
        <f t="shared" si="3"/>
        <v>41790</v>
      </c>
      <c r="B24" s="30">
        <v>1</v>
      </c>
      <c r="C24" s="5">
        <v>1</v>
      </c>
      <c r="D24" s="4"/>
      <c r="E24" s="4"/>
      <c r="F24" s="5">
        <v>1</v>
      </c>
      <c r="G24" s="4"/>
      <c r="H24" s="4"/>
      <c r="I24" s="4"/>
      <c r="J24" s="5">
        <v>1</v>
      </c>
      <c r="K24" s="18"/>
      <c r="L24" s="27"/>
      <c r="M24" s="5">
        <v>1</v>
      </c>
      <c r="N24" s="4"/>
      <c r="O24" s="4"/>
      <c r="P24" s="5">
        <v>1</v>
      </c>
      <c r="Q24" s="5">
        <v>1</v>
      </c>
      <c r="R24" s="5">
        <v>1</v>
      </c>
      <c r="S24" s="4"/>
      <c r="T24" s="4"/>
      <c r="U24" s="4"/>
      <c r="V24" s="4"/>
      <c r="W24" s="4"/>
      <c r="X24" s="18"/>
      <c r="Y24" s="19">
        <f t="shared" si="0"/>
        <v>4</v>
      </c>
      <c r="Z24" s="20">
        <f t="shared" si="1"/>
        <v>4</v>
      </c>
      <c r="AA24" s="24">
        <f t="shared" si="2"/>
        <v>8</v>
      </c>
    </row>
    <row r="25" spans="1:27" hidden="1" x14ac:dyDescent="0.15">
      <c r="A25" s="51">
        <f t="shared" si="3"/>
        <v>41797</v>
      </c>
      <c r="B25" s="27"/>
      <c r="C25" s="4"/>
      <c r="D25" s="4"/>
      <c r="E25" s="4"/>
      <c r="F25" s="5">
        <v>1</v>
      </c>
      <c r="G25" s="5">
        <v>1</v>
      </c>
      <c r="H25" s="5"/>
      <c r="I25" s="5">
        <v>1</v>
      </c>
      <c r="J25" s="4"/>
      <c r="K25" s="18"/>
      <c r="L25" s="27"/>
      <c r="M25" s="4"/>
      <c r="N25" s="5">
        <v>1</v>
      </c>
      <c r="O25" s="4"/>
      <c r="P25" s="4"/>
      <c r="Q25" s="4"/>
      <c r="R25" s="4"/>
      <c r="S25" s="5">
        <v>1</v>
      </c>
      <c r="T25" s="4"/>
      <c r="U25" s="4"/>
      <c r="V25" s="4"/>
      <c r="W25" s="5">
        <v>1</v>
      </c>
      <c r="X25" s="48">
        <v>1</v>
      </c>
      <c r="Y25" s="19">
        <f t="shared" si="0"/>
        <v>3</v>
      </c>
      <c r="Z25" s="20">
        <f t="shared" si="1"/>
        <v>3</v>
      </c>
      <c r="AA25" s="24">
        <f t="shared" si="2"/>
        <v>6</v>
      </c>
    </row>
    <row r="26" spans="1:27" hidden="1" x14ac:dyDescent="0.15">
      <c r="A26" s="51">
        <f t="shared" si="3"/>
        <v>41804</v>
      </c>
      <c r="B26" s="27"/>
      <c r="C26" s="5">
        <v>1</v>
      </c>
      <c r="D26" s="5">
        <v>1</v>
      </c>
      <c r="E26" s="4"/>
      <c r="F26" s="4"/>
      <c r="G26" s="5">
        <v>1</v>
      </c>
      <c r="H26" s="4"/>
      <c r="I26" s="4"/>
      <c r="J26" s="5">
        <v>1</v>
      </c>
      <c r="K26" s="18"/>
      <c r="L26" s="27"/>
      <c r="M26" s="5">
        <v>1</v>
      </c>
      <c r="N26" s="4"/>
      <c r="O26" s="4"/>
      <c r="P26" s="5">
        <v>1</v>
      </c>
      <c r="Q26" s="5">
        <v>1</v>
      </c>
      <c r="R26" s="5">
        <v>1</v>
      </c>
      <c r="S26" s="5">
        <v>1</v>
      </c>
      <c r="T26" s="4"/>
      <c r="U26" s="4"/>
      <c r="V26" s="4"/>
      <c r="W26" s="4"/>
      <c r="X26" s="18"/>
      <c r="Y26" s="19">
        <f t="shared" si="0"/>
        <v>4</v>
      </c>
      <c r="Z26" s="20">
        <f t="shared" si="1"/>
        <v>5</v>
      </c>
      <c r="AA26" s="24">
        <f t="shared" si="2"/>
        <v>9</v>
      </c>
    </row>
    <row r="27" spans="1:27" hidden="1" x14ac:dyDescent="0.15">
      <c r="A27" s="51">
        <f t="shared" si="3"/>
        <v>41811</v>
      </c>
      <c r="B27" s="27"/>
      <c r="C27" s="4"/>
      <c r="D27" s="4"/>
      <c r="E27" s="4"/>
      <c r="F27" s="5">
        <v>1</v>
      </c>
      <c r="G27" s="4"/>
      <c r="H27" s="5"/>
      <c r="I27" s="5">
        <v>1</v>
      </c>
      <c r="J27" s="4"/>
      <c r="K27" s="18"/>
      <c r="L27" s="27"/>
      <c r="M27" s="4"/>
      <c r="N27" s="5">
        <v>1</v>
      </c>
      <c r="O27" s="4"/>
      <c r="P27" s="4"/>
      <c r="Q27" s="4"/>
      <c r="R27" s="4"/>
      <c r="S27" s="4"/>
      <c r="T27" s="4"/>
      <c r="U27" s="4"/>
      <c r="V27" s="4"/>
      <c r="W27" s="5">
        <v>1</v>
      </c>
      <c r="X27" s="48">
        <v>1</v>
      </c>
      <c r="Y27" s="19">
        <f t="shared" si="0"/>
        <v>2</v>
      </c>
      <c r="Z27" s="20">
        <f t="shared" si="1"/>
        <v>2</v>
      </c>
      <c r="AA27" s="24">
        <f t="shared" si="2"/>
        <v>4</v>
      </c>
    </row>
    <row r="28" spans="1:27" hidden="1" x14ac:dyDescent="0.15">
      <c r="A28" s="51">
        <f t="shared" si="3"/>
        <v>41818</v>
      </c>
      <c r="B28" s="27"/>
      <c r="C28" s="4"/>
      <c r="D28" s="5">
        <v>1</v>
      </c>
      <c r="E28" s="5">
        <v>1</v>
      </c>
      <c r="F28" s="4"/>
      <c r="G28" s="5">
        <v>1</v>
      </c>
      <c r="H28" s="5"/>
      <c r="I28" s="5">
        <v>1</v>
      </c>
      <c r="J28" s="4"/>
      <c r="K28" s="18"/>
      <c r="L28" s="30">
        <v>1</v>
      </c>
      <c r="M28" s="5">
        <v>1</v>
      </c>
      <c r="N28" s="5">
        <v>1</v>
      </c>
      <c r="O28" s="5">
        <v>1</v>
      </c>
      <c r="P28" s="4"/>
      <c r="Q28" s="5">
        <v>1</v>
      </c>
      <c r="R28" s="5">
        <v>1</v>
      </c>
      <c r="S28" s="4"/>
      <c r="T28" s="4"/>
      <c r="U28" s="4"/>
      <c r="V28" s="4"/>
      <c r="W28" s="4"/>
      <c r="X28" s="18"/>
      <c r="Y28" s="19">
        <f t="shared" si="0"/>
        <v>4</v>
      </c>
      <c r="Z28" s="20">
        <f t="shared" si="1"/>
        <v>6</v>
      </c>
      <c r="AA28" s="24">
        <f t="shared" si="2"/>
        <v>10</v>
      </c>
    </row>
    <row r="29" spans="1:27" hidden="1" x14ac:dyDescent="0.15">
      <c r="A29" s="51">
        <f t="shared" si="3"/>
        <v>41825</v>
      </c>
      <c r="B29" s="27"/>
      <c r="C29" s="5">
        <v>1</v>
      </c>
      <c r="D29" s="4"/>
      <c r="E29" s="4"/>
      <c r="F29" s="5">
        <v>1</v>
      </c>
      <c r="G29" s="5">
        <v>1</v>
      </c>
      <c r="H29" s="4"/>
      <c r="I29" s="5">
        <v>1</v>
      </c>
      <c r="J29" s="5">
        <v>1</v>
      </c>
      <c r="K29" s="18"/>
      <c r="L29" s="27"/>
      <c r="M29" s="5">
        <v>1</v>
      </c>
      <c r="N29" s="5">
        <v>1</v>
      </c>
      <c r="O29" s="4"/>
      <c r="P29" s="5">
        <v>1</v>
      </c>
      <c r="Q29" s="4"/>
      <c r="R29" s="4"/>
      <c r="S29" s="5">
        <v>1</v>
      </c>
      <c r="T29" s="4"/>
      <c r="U29" s="4"/>
      <c r="V29" s="4"/>
      <c r="W29" s="5">
        <v>1</v>
      </c>
      <c r="X29" s="48">
        <v>1</v>
      </c>
      <c r="Y29" s="19">
        <f t="shared" si="0"/>
        <v>5</v>
      </c>
      <c r="Z29" s="20">
        <f t="shared" si="1"/>
        <v>5</v>
      </c>
      <c r="AA29" s="24">
        <f t="shared" si="2"/>
        <v>10</v>
      </c>
    </row>
    <row r="30" spans="1:27" hidden="1" x14ac:dyDescent="0.15">
      <c r="A30" s="51">
        <f t="shared" si="3"/>
        <v>41832</v>
      </c>
      <c r="B30" s="30">
        <v>1</v>
      </c>
      <c r="C30" s="4"/>
      <c r="D30" s="5">
        <v>1</v>
      </c>
      <c r="E30" s="5">
        <v>1</v>
      </c>
      <c r="F30" s="5">
        <v>1</v>
      </c>
      <c r="G30" s="4"/>
      <c r="H30" s="4"/>
      <c r="I30" s="4"/>
      <c r="J30" s="4"/>
      <c r="K30" s="18"/>
      <c r="L30" s="27"/>
      <c r="M30" s="5">
        <v>1</v>
      </c>
      <c r="N30" s="5">
        <v>1</v>
      </c>
      <c r="O30" s="4"/>
      <c r="P30" s="5">
        <v>1</v>
      </c>
      <c r="Q30" s="4"/>
      <c r="R30" s="5">
        <v>1</v>
      </c>
      <c r="S30" s="5">
        <v>1</v>
      </c>
      <c r="T30" s="4"/>
      <c r="U30" s="4"/>
      <c r="V30" s="4"/>
      <c r="W30" s="5">
        <v>1</v>
      </c>
      <c r="X30" s="48">
        <v>1</v>
      </c>
      <c r="Y30" s="19">
        <f t="shared" si="0"/>
        <v>4</v>
      </c>
      <c r="Z30" s="20">
        <f t="shared" si="1"/>
        <v>6</v>
      </c>
      <c r="AA30" s="24">
        <f t="shared" si="2"/>
        <v>10</v>
      </c>
    </row>
    <row r="31" spans="1:27" hidden="1" x14ac:dyDescent="0.15">
      <c r="A31" s="51">
        <f t="shared" si="3"/>
        <v>41839</v>
      </c>
      <c r="B31" s="30">
        <v>1</v>
      </c>
      <c r="C31" s="4"/>
      <c r="D31" s="4"/>
      <c r="E31" s="5">
        <v>1</v>
      </c>
      <c r="F31" s="4"/>
      <c r="G31" s="5">
        <v>1</v>
      </c>
      <c r="H31" s="5"/>
      <c r="I31" s="5">
        <v>1</v>
      </c>
      <c r="J31" s="5">
        <v>1</v>
      </c>
      <c r="K31" s="18"/>
      <c r="L31" s="30">
        <v>1</v>
      </c>
      <c r="M31" s="4"/>
      <c r="N31" s="4"/>
      <c r="O31" s="5">
        <v>1</v>
      </c>
      <c r="P31" s="4"/>
      <c r="Q31" s="4"/>
      <c r="R31" s="4"/>
      <c r="S31" s="5">
        <v>1</v>
      </c>
      <c r="T31" s="4"/>
      <c r="U31" s="4"/>
      <c r="V31" s="4"/>
      <c r="W31" s="5">
        <v>1</v>
      </c>
      <c r="X31" s="48">
        <v>1</v>
      </c>
      <c r="Y31" s="19">
        <f t="shared" si="0"/>
        <v>5</v>
      </c>
      <c r="Z31" s="20">
        <f t="shared" si="1"/>
        <v>4</v>
      </c>
      <c r="AA31" s="24">
        <f t="shared" si="2"/>
        <v>9</v>
      </c>
    </row>
    <row r="32" spans="1:27" hidden="1" x14ac:dyDescent="0.15">
      <c r="A32" s="51">
        <f t="shared" si="3"/>
        <v>41846</v>
      </c>
      <c r="B32" s="30">
        <v>1</v>
      </c>
      <c r="C32" s="5">
        <v>1</v>
      </c>
      <c r="D32" s="4"/>
      <c r="E32" s="4"/>
      <c r="F32" s="4"/>
      <c r="G32" s="5">
        <v>1</v>
      </c>
      <c r="H32" s="4"/>
      <c r="I32" s="4"/>
      <c r="J32" s="5">
        <v>1</v>
      </c>
      <c r="K32" s="18"/>
      <c r="L32" s="27"/>
      <c r="M32" s="5">
        <v>1</v>
      </c>
      <c r="N32" s="4"/>
      <c r="O32" s="5">
        <v>1</v>
      </c>
      <c r="P32" s="4"/>
      <c r="Q32" s="5">
        <v>1</v>
      </c>
      <c r="R32" s="5">
        <v>1</v>
      </c>
      <c r="S32" s="4"/>
      <c r="T32" s="4"/>
      <c r="U32" s="4"/>
      <c r="V32" s="4"/>
      <c r="W32" s="4"/>
      <c r="X32" s="18"/>
      <c r="Y32" s="19">
        <f t="shared" si="0"/>
        <v>4</v>
      </c>
      <c r="Z32" s="20">
        <f t="shared" si="1"/>
        <v>4</v>
      </c>
      <c r="AA32" s="24">
        <f t="shared" si="2"/>
        <v>8</v>
      </c>
    </row>
    <row r="33" spans="1:27" hidden="1" x14ac:dyDescent="0.15">
      <c r="A33" s="51">
        <f t="shared" si="3"/>
        <v>41853</v>
      </c>
      <c r="B33" s="27"/>
      <c r="C33" s="4"/>
      <c r="D33" s="4"/>
      <c r="E33" s="5">
        <v>1</v>
      </c>
      <c r="F33" s="5">
        <v>1</v>
      </c>
      <c r="G33" s="4"/>
      <c r="H33" s="5">
        <v>1</v>
      </c>
      <c r="I33" s="5">
        <v>1</v>
      </c>
      <c r="J33" s="5">
        <v>1</v>
      </c>
      <c r="K33" s="18"/>
      <c r="L33" s="27"/>
      <c r="M33" s="4"/>
      <c r="N33" s="5">
        <v>1</v>
      </c>
      <c r="O33" s="4"/>
      <c r="P33" s="5">
        <v>1</v>
      </c>
      <c r="Q33" s="5">
        <v>1</v>
      </c>
      <c r="R33" s="4"/>
      <c r="S33" s="5">
        <v>1</v>
      </c>
      <c r="T33" s="4"/>
      <c r="U33" s="4"/>
      <c r="V33" s="4"/>
      <c r="W33" s="4"/>
      <c r="X33" s="18"/>
      <c r="Y33" s="19">
        <f t="shared" si="0"/>
        <v>5</v>
      </c>
      <c r="Z33" s="20">
        <f t="shared" si="1"/>
        <v>4</v>
      </c>
      <c r="AA33" s="24">
        <f t="shared" si="2"/>
        <v>9</v>
      </c>
    </row>
    <row r="34" spans="1:27" hidden="1" x14ac:dyDescent="0.15">
      <c r="A34" s="51">
        <f t="shared" si="3"/>
        <v>41860</v>
      </c>
      <c r="B34" s="30">
        <v>1</v>
      </c>
      <c r="C34" s="5">
        <v>1</v>
      </c>
      <c r="D34" s="5">
        <v>1</v>
      </c>
      <c r="E34" s="4"/>
      <c r="F34" s="4"/>
      <c r="G34" s="5">
        <v>1</v>
      </c>
      <c r="H34" s="4"/>
      <c r="I34" s="4"/>
      <c r="J34" s="5">
        <v>1</v>
      </c>
      <c r="K34" s="18"/>
      <c r="L34" s="27"/>
      <c r="M34" s="5">
        <v>1</v>
      </c>
      <c r="N34" s="4"/>
      <c r="O34" s="5">
        <v>1</v>
      </c>
      <c r="P34" s="4"/>
      <c r="Q34" s="4"/>
      <c r="R34" s="5">
        <v>1</v>
      </c>
      <c r="S34" s="4"/>
      <c r="T34" s="4"/>
      <c r="U34" s="4"/>
      <c r="V34" s="4"/>
      <c r="W34" s="5">
        <v>1</v>
      </c>
      <c r="X34" s="48">
        <v>1</v>
      </c>
      <c r="Y34" s="19">
        <f t="shared" ref="Y34:Y65" si="4">SUM(B34:K34)</f>
        <v>5</v>
      </c>
      <c r="Z34" s="20">
        <f t="shared" ref="Z34:Z65" si="5">SUM(L34:W34)</f>
        <v>4</v>
      </c>
      <c r="AA34" s="24">
        <f t="shared" ref="AA34:AA66" si="6">SUM(B34:W34)</f>
        <v>9</v>
      </c>
    </row>
    <row r="35" spans="1:27" hidden="1" x14ac:dyDescent="0.15">
      <c r="A35" s="51">
        <f t="shared" ref="A35:A61" si="7">A34+7</f>
        <v>41867</v>
      </c>
      <c r="B35" s="30">
        <v>1</v>
      </c>
      <c r="C35" s="4"/>
      <c r="D35" s="4"/>
      <c r="E35" s="5">
        <v>1</v>
      </c>
      <c r="F35" s="5">
        <v>1</v>
      </c>
      <c r="G35" s="4"/>
      <c r="H35" s="5">
        <v>1</v>
      </c>
      <c r="I35" s="4"/>
      <c r="J35" s="4"/>
      <c r="K35" s="18"/>
      <c r="L35" s="27"/>
      <c r="M35" s="4"/>
      <c r="N35" s="5">
        <v>1</v>
      </c>
      <c r="O35" s="4"/>
      <c r="P35" s="5">
        <v>1</v>
      </c>
      <c r="Q35" s="4"/>
      <c r="R35" s="4"/>
      <c r="S35" s="5">
        <v>1</v>
      </c>
      <c r="T35" s="4"/>
      <c r="U35" s="4"/>
      <c r="V35" s="4"/>
      <c r="W35" s="5">
        <v>1</v>
      </c>
      <c r="X35" s="48">
        <v>1</v>
      </c>
      <c r="Y35" s="19">
        <f t="shared" si="4"/>
        <v>4</v>
      </c>
      <c r="Z35" s="20">
        <f t="shared" si="5"/>
        <v>4</v>
      </c>
      <c r="AA35" s="24">
        <f t="shared" si="6"/>
        <v>8</v>
      </c>
    </row>
    <row r="36" spans="1:27" hidden="1" x14ac:dyDescent="0.15">
      <c r="A36" s="51">
        <f t="shared" si="7"/>
        <v>41874</v>
      </c>
      <c r="B36" s="27"/>
      <c r="C36" s="5">
        <v>1</v>
      </c>
      <c r="D36" s="5">
        <v>1</v>
      </c>
      <c r="E36" s="4"/>
      <c r="F36" s="4"/>
      <c r="G36" s="5">
        <v>1</v>
      </c>
      <c r="H36" s="4"/>
      <c r="I36" s="5">
        <v>1</v>
      </c>
      <c r="J36" s="5">
        <v>1</v>
      </c>
      <c r="K36" s="18"/>
      <c r="L36" s="27"/>
      <c r="M36" s="5">
        <v>1</v>
      </c>
      <c r="N36" s="4"/>
      <c r="O36" s="5">
        <v>1</v>
      </c>
      <c r="P36" s="4"/>
      <c r="Q36" s="4"/>
      <c r="R36" s="5">
        <v>1</v>
      </c>
      <c r="S36" s="4"/>
      <c r="T36" s="4"/>
      <c r="U36" s="4"/>
      <c r="V36" s="4"/>
      <c r="W36" s="5">
        <v>1</v>
      </c>
      <c r="X36" s="48">
        <v>1</v>
      </c>
      <c r="Y36" s="19">
        <f t="shared" si="4"/>
        <v>5</v>
      </c>
      <c r="Z36" s="20">
        <f t="shared" si="5"/>
        <v>4</v>
      </c>
      <c r="AA36" s="24">
        <f t="shared" si="6"/>
        <v>9</v>
      </c>
    </row>
    <row r="37" spans="1:27" hidden="1" x14ac:dyDescent="0.15">
      <c r="A37" s="51">
        <f t="shared" si="7"/>
        <v>41881</v>
      </c>
      <c r="B37" s="30">
        <v>1</v>
      </c>
      <c r="C37" s="4"/>
      <c r="D37" s="4"/>
      <c r="E37" s="5">
        <v>1</v>
      </c>
      <c r="F37" s="4"/>
      <c r="G37" s="4"/>
      <c r="H37" s="5">
        <v>1</v>
      </c>
      <c r="I37" s="5">
        <v>1</v>
      </c>
      <c r="J37" s="5">
        <v>1</v>
      </c>
      <c r="K37" s="18"/>
      <c r="L37" s="27"/>
      <c r="M37" s="5">
        <v>1</v>
      </c>
      <c r="N37" s="5">
        <v>1</v>
      </c>
      <c r="O37" s="4"/>
      <c r="P37" s="5">
        <v>1</v>
      </c>
      <c r="Q37" s="5">
        <v>1</v>
      </c>
      <c r="R37" s="4"/>
      <c r="S37" s="5">
        <v>1</v>
      </c>
      <c r="T37" s="4"/>
      <c r="U37" s="4"/>
      <c r="V37" s="4"/>
      <c r="W37" s="4"/>
      <c r="X37" s="18"/>
      <c r="Y37" s="19">
        <f t="shared" si="4"/>
        <v>5</v>
      </c>
      <c r="Z37" s="20">
        <f t="shared" si="5"/>
        <v>5</v>
      </c>
      <c r="AA37" s="24">
        <f t="shared" si="6"/>
        <v>10</v>
      </c>
    </row>
    <row r="38" spans="1:27" hidden="1" x14ac:dyDescent="0.15">
      <c r="A38" s="51">
        <f t="shared" si="7"/>
        <v>41888</v>
      </c>
      <c r="B38" s="27"/>
      <c r="C38" s="5">
        <v>1</v>
      </c>
      <c r="D38" s="4"/>
      <c r="E38" s="4"/>
      <c r="F38" s="5">
        <v>1</v>
      </c>
      <c r="G38" s="5">
        <v>1</v>
      </c>
      <c r="H38" s="4"/>
      <c r="I38" s="4"/>
      <c r="J38" s="5">
        <v>1</v>
      </c>
      <c r="K38" s="18"/>
      <c r="L38" s="27"/>
      <c r="M38" s="4"/>
      <c r="N38" s="4"/>
      <c r="O38" s="5">
        <v>1</v>
      </c>
      <c r="P38" s="5">
        <v>1</v>
      </c>
      <c r="Q38" s="5">
        <v>1</v>
      </c>
      <c r="R38" s="5">
        <v>1</v>
      </c>
      <c r="S38" s="5">
        <v>1</v>
      </c>
      <c r="T38" s="4"/>
      <c r="U38" s="4"/>
      <c r="V38" s="4"/>
      <c r="W38" s="4"/>
      <c r="X38" s="18"/>
      <c r="Y38" s="19">
        <f t="shared" si="4"/>
        <v>4</v>
      </c>
      <c r="Z38" s="20">
        <f t="shared" si="5"/>
        <v>5</v>
      </c>
      <c r="AA38" s="24">
        <f t="shared" si="6"/>
        <v>9</v>
      </c>
    </row>
    <row r="39" spans="1:27" hidden="1" x14ac:dyDescent="0.15">
      <c r="A39" s="51">
        <f t="shared" si="7"/>
        <v>41895</v>
      </c>
      <c r="B39" s="27"/>
      <c r="C39" s="4"/>
      <c r="D39" s="4"/>
      <c r="E39" s="4"/>
      <c r="F39" s="5">
        <v>1</v>
      </c>
      <c r="G39" s="5">
        <v>1</v>
      </c>
      <c r="H39" s="4"/>
      <c r="I39" s="5">
        <v>1</v>
      </c>
      <c r="J39" s="5">
        <v>1</v>
      </c>
      <c r="K39" s="18"/>
      <c r="L39" s="30">
        <v>1</v>
      </c>
      <c r="M39" s="5">
        <v>1</v>
      </c>
      <c r="N39" s="5">
        <v>1</v>
      </c>
      <c r="O39" s="4"/>
      <c r="P39" s="4"/>
      <c r="Q39" s="4"/>
      <c r="R39" s="5">
        <v>1</v>
      </c>
      <c r="S39" s="5">
        <v>1</v>
      </c>
      <c r="T39" s="4"/>
      <c r="U39" s="4"/>
      <c r="V39" s="4"/>
      <c r="W39" s="4"/>
      <c r="X39" s="18"/>
      <c r="Y39" s="19">
        <f t="shared" si="4"/>
        <v>4</v>
      </c>
      <c r="Z39" s="20">
        <f t="shared" si="5"/>
        <v>5</v>
      </c>
      <c r="AA39" s="24">
        <f t="shared" si="6"/>
        <v>9</v>
      </c>
    </row>
    <row r="40" spans="1:27" hidden="1" x14ac:dyDescent="0.15">
      <c r="A40" s="51">
        <f t="shared" si="7"/>
        <v>41902</v>
      </c>
      <c r="B40" s="30">
        <v>1</v>
      </c>
      <c r="C40" s="5">
        <v>1</v>
      </c>
      <c r="D40" s="5">
        <v>1</v>
      </c>
      <c r="E40" s="4"/>
      <c r="F40" s="4"/>
      <c r="G40" s="4"/>
      <c r="H40" s="5">
        <v>1</v>
      </c>
      <c r="I40" s="4"/>
      <c r="J40" s="4"/>
      <c r="K40" s="18"/>
      <c r="L40" s="30">
        <v>1</v>
      </c>
      <c r="M40" s="4"/>
      <c r="N40" s="4"/>
      <c r="O40" s="5">
        <v>1</v>
      </c>
      <c r="P40" s="4"/>
      <c r="Q40" s="5">
        <v>1</v>
      </c>
      <c r="R40" s="5">
        <v>1</v>
      </c>
      <c r="S40" s="4"/>
      <c r="T40" s="4"/>
      <c r="U40" s="4"/>
      <c r="V40" s="4"/>
      <c r="W40" s="4"/>
      <c r="X40" s="18"/>
      <c r="Y40" s="19">
        <f t="shared" si="4"/>
        <v>4</v>
      </c>
      <c r="Z40" s="20">
        <f t="shared" si="5"/>
        <v>4</v>
      </c>
      <c r="AA40" s="24">
        <f t="shared" si="6"/>
        <v>8</v>
      </c>
    </row>
    <row r="41" spans="1:27" hidden="1" x14ac:dyDescent="0.15">
      <c r="A41" s="51">
        <f t="shared" si="7"/>
        <v>41909</v>
      </c>
      <c r="B41" s="27"/>
      <c r="C41" s="4"/>
      <c r="D41" s="4"/>
      <c r="E41" s="5">
        <v>1</v>
      </c>
      <c r="F41" s="5">
        <v>1</v>
      </c>
      <c r="G41" s="5">
        <v>1</v>
      </c>
      <c r="H41" s="5">
        <v>1</v>
      </c>
      <c r="I41" s="5">
        <v>1</v>
      </c>
      <c r="J41" s="4"/>
      <c r="K41" s="18"/>
      <c r="L41" s="27"/>
      <c r="M41" s="4"/>
      <c r="N41" s="5">
        <v>1</v>
      </c>
      <c r="O41" s="5">
        <v>1</v>
      </c>
      <c r="P41" s="5">
        <v>1</v>
      </c>
      <c r="Q41" s="4"/>
      <c r="R41" s="4"/>
      <c r="S41" s="5">
        <v>1</v>
      </c>
      <c r="T41" s="4"/>
      <c r="U41" s="4"/>
      <c r="V41" s="4"/>
      <c r="W41" s="5">
        <v>1</v>
      </c>
      <c r="X41" s="48">
        <v>1</v>
      </c>
      <c r="Y41" s="19">
        <f t="shared" si="4"/>
        <v>5</v>
      </c>
      <c r="Z41" s="20">
        <f t="shared" si="5"/>
        <v>5</v>
      </c>
      <c r="AA41" s="24">
        <f t="shared" si="6"/>
        <v>10</v>
      </c>
    </row>
    <row r="42" spans="1:27" hidden="1" x14ac:dyDescent="0.15">
      <c r="A42" s="51">
        <f t="shared" si="7"/>
        <v>41916</v>
      </c>
      <c r="B42" s="30">
        <v>1</v>
      </c>
      <c r="C42" s="5">
        <v>1</v>
      </c>
      <c r="D42" s="5">
        <v>1</v>
      </c>
      <c r="E42" s="4"/>
      <c r="F42" s="5">
        <v>1</v>
      </c>
      <c r="G42" s="4"/>
      <c r="H42" s="4"/>
      <c r="I42" s="4"/>
      <c r="J42" s="5">
        <v>1</v>
      </c>
      <c r="K42" s="18"/>
      <c r="L42" s="30">
        <v>1</v>
      </c>
      <c r="M42" s="5">
        <v>1</v>
      </c>
      <c r="N42" s="4"/>
      <c r="O42" s="4"/>
      <c r="P42" s="4"/>
      <c r="Q42" s="5">
        <v>1</v>
      </c>
      <c r="R42" s="5">
        <v>1</v>
      </c>
      <c r="S42" s="4"/>
      <c r="T42" s="4"/>
      <c r="U42" s="4"/>
      <c r="V42" s="4"/>
      <c r="W42" s="4"/>
      <c r="X42" s="18"/>
      <c r="Y42" s="19">
        <f t="shared" si="4"/>
        <v>5</v>
      </c>
      <c r="Z42" s="20">
        <f t="shared" si="5"/>
        <v>4</v>
      </c>
      <c r="AA42" s="24">
        <f t="shared" si="6"/>
        <v>9</v>
      </c>
    </row>
    <row r="43" spans="1:27" hidden="1" x14ac:dyDescent="0.15">
      <c r="A43" s="51">
        <f t="shared" si="7"/>
        <v>41923</v>
      </c>
      <c r="B43" s="27"/>
      <c r="C43" s="4"/>
      <c r="D43" s="4"/>
      <c r="E43" s="5">
        <v>1</v>
      </c>
      <c r="F43" s="4"/>
      <c r="G43" s="5">
        <v>1</v>
      </c>
      <c r="H43" s="5">
        <v>1</v>
      </c>
      <c r="I43" s="5">
        <v>1</v>
      </c>
      <c r="J43" s="4"/>
      <c r="K43" s="18"/>
      <c r="L43" s="30">
        <v>1</v>
      </c>
      <c r="M43" s="5">
        <v>1</v>
      </c>
      <c r="N43" s="4"/>
      <c r="O43" s="4"/>
      <c r="P43" s="5">
        <v>1</v>
      </c>
      <c r="Q43" s="4"/>
      <c r="R43" s="4"/>
      <c r="S43" s="4"/>
      <c r="T43" s="4"/>
      <c r="U43" s="4"/>
      <c r="V43" s="4"/>
      <c r="W43" s="5">
        <v>1</v>
      </c>
      <c r="X43" s="48">
        <v>1</v>
      </c>
      <c r="Y43" s="19">
        <f t="shared" si="4"/>
        <v>4</v>
      </c>
      <c r="Z43" s="20">
        <f t="shared" si="5"/>
        <v>4</v>
      </c>
      <c r="AA43" s="24">
        <f t="shared" si="6"/>
        <v>8</v>
      </c>
    </row>
    <row r="44" spans="1:27" hidden="1" x14ac:dyDescent="0.15">
      <c r="A44" s="51">
        <f t="shared" si="7"/>
        <v>41930</v>
      </c>
      <c r="B44" s="27"/>
      <c r="C44" s="4"/>
      <c r="D44" s="5">
        <v>1</v>
      </c>
      <c r="E44" s="4"/>
      <c r="F44" s="5">
        <v>1</v>
      </c>
      <c r="G44" s="4"/>
      <c r="H44" s="5">
        <v>1</v>
      </c>
      <c r="I44" s="4"/>
      <c r="J44" s="5">
        <v>1</v>
      </c>
      <c r="K44" s="18"/>
      <c r="L44" s="27"/>
      <c r="M44" s="5">
        <v>1</v>
      </c>
      <c r="N44" s="5">
        <v>1</v>
      </c>
      <c r="O44" s="5">
        <v>1</v>
      </c>
      <c r="P44" s="4"/>
      <c r="Q44" s="5">
        <v>1</v>
      </c>
      <c r="R44" s="4"/>
      <c r="S44" s="5">
        <v>1</v>
      </c>
      <c r="T44" s="4"/>
      <c r="U44" s="4"/>
      <c r="V44" s="5">
        <v>1</v>
      </c>
      <c r="W44" s="4"/>
      <c r="X44" s="18"/>
      <c r="Y44" s="19">
        <f t="shared" si="4"/>
        <v>4</v>
      </c>
      <c r="Z44" s="20">
        <f t="shared" si="5"/>
        <v>6</v>
      </c>
      <c r="AA44" s="24">
        <f t="shared" si="6"/>
        <v>10</v>
      </c>
    </row>
    <row r="45" spans="1:27" hidden="1" x14ac:dyDescent="0.15">
      <c r="A45" s="51">
        <f t="shared" si="7"/>
        <v>41937</v>
      </c>
      <c r="B45" s="30">
        <v>1</v>
      </c>
      <c r="C45" s="4"/>
      <c r="D45" s="4"/>
      <c r="E45" s="5">
        <v>1</v>
      </c>
      <c r="F45" s="4"/>
      <c r="G45" s="4"/>
      <c r="H45" s="5">
        <v>1</v>
      </c>
      <c r="I45" s="5">
        <v>1</v>
      </c>
      <c r="J45" s="4"/>
      <c r="K45" s="18"/>
      <c r="L45" s="30">
        <v>1</v>
      </c>
      <c r="M45" s="4"/>
      <c r="N45" s="5">
        <v>1</v>
      </c>
      <c r="O45" s="4"/>
      <c r="P45" s="4"/>
      <c r="Q45" s="4"/>
      <c r="R45" s="5">
        <v>1</v>
      </c>
      <c r="S45" s="5">
        <v>1</v>
      </c>
      <c r="T45" s="4"/>
      <c r="U45" s="4"/>
      <c r="V45" s="5">
        <v>1</v>
      </c>
      <c r="W45" s="5">
        <v>1</v>
      </c>
      <c r="X45" s="48">
        <v>1</v>
      </c>
      <c r="Y45" s="19">
        <f t="shared" si="4"/>
        <v>4</v>
      </c>
      <c r="Z45" s="20">
        <f t="shared" si="5"/>
        <v>6</v>
      </c>
      <c r="AA45" s="24">
        <f t="shared" si="6"/>
        <v>10</v>
      </c>
    </row>
    <row r="46" spans="1:27" hidden="1" x14ac:dyDescent="0.15">
      <c r="A46" s="51">
        <f t="shared" si="7"/>
        <v>41944</v>
      </c>
      <c r="B46" s="27"/>
      <c r="C46" s="5">
        <v>1</v>
      </c>
      <c r="D46" s="5">
        <v>1</v>
      </c>
      <c r="E46" s="4"/>
      <c r="F46" s="4"/>
      <c r="G46" s="5">
        <v>1</v>
      </c>
      <c r="H46" s="4"/>
      <c r="I46" s="4"/>
      <c r="J46" s="5">
        <v>1</v>
      </c>
      <c r="K46" s="18"/>
      <c r="L46" s="27"/>
      <c r="M46" s="5">
        <v>1</v>
      </c>
      <c r="N46" s="4"/>
      <c r="O46" s="5">
        <v>1</v>
      </c>
      <c r="P46" s="4"/>
      <c r="Q46" s="5">
        <v>1</v>
      </c>
      <c r="R46" s="5">
        <v>1</v>
      </c>
      <c r="S46" s="4"/>
      <c r="T46" s="4"/>
      <c r="U46" s="4"/>
      <c r="V46" s="4"/>
      <c r="W46" s="4"/>
      <c r="X46" s="18"/>
      <c r="Y46" s="19">
        <f t="shared" si="4"/>
        <v>4</v>
      </c>
      <c r="Z46" s="20">
        <f t="shared" si="5"/>
        <v>4</v>
      </c>
      <c r="AA46" s="24">
        <f t="shared" si="6"/>
        <v>8</v>
      </c>
    </row>
    <row r="47" spans="1:27" hidden="1" x14ac:dyDescent="0.15">
      <c r="A47" s="51">
        <f t="shared" si="7"/>
        <v>41951</v>
      </c>
      <c r="B47" s="27"/>
      <c r="C47" s="5">
        <v>1</v>
      </c>
      <c r="D47" s="5">
        <v>1</v>
      </c>
      <c r="E47" s="5">
        <v>1</v>
      </c>
      <c r="F47" s="5">
        <v>1</v>
      </c>
      <c r="G47" s="4"/>
      <c r="H47" s="4"/>
      <c r="I47" s="5">
        <v>1</v>
      </c>
      <c r="J47" s="4"/>
      <c r="K47" s="18"/>
      <c r="L47" s="27"/>
      <c r="M47" s="4"/>
      <c r="N47" s="4"/>
      <c r="O47" s="5">
        <v>1</v>
      </c>
      <c r="P47" s="5">
        <v>1</v>
      </c>
      <c r="Q47" s="4"/>
      <c r="R47" s="4"/>
      <c r="S47" s="5">
        <v>1</v>
      </c>
      <c r="T47" s="5">
        <v>1</v>
      </c>
      <c r="U47" s="5">
        <v>1</v>
      </c>
      <c r="V47" s="5">
        <v>1</v>
      </c>
      <c r="W47" s="5">
        <v>1</v>
      </c>
      <c r="X47" s="48">
        <v>1</v>
      </c>
      <c r="Y47" s="19">
        <f t="shared" si="4"/>
        <v>5</v>
      </c>
      <c r="Z47" s="20">
        <f t="shared" si="5"/>
        <v>7</v>
      </c>
      <c r="AA47" s="24">
        <f t="shared" si="6"/>
        <v>12</v>
      </c>
    </row>
    <row r="48" spans="1:27" hidden="1" x14ac:dyDescent="0.15">
      <c r="A48" s="51">
        <v>41958</v>
      </c>
      <c r="B48" s="30">
        <v>1</v>
      </c>
      <c r="C48" s="5">
        <v>1</v>
      </c>
      <c r="D48" s="4"/>
      <c r="E48" s="4"/>
      <c r="F48" s="4"/>
      <c r="G48" s="5">
        <v>1</v>
      </c>
      <c r="H48" s="4"/>
      <c r="I48" s="5">
        <v>1</v>
      </c>
      <c r="J48" s="5">
        <v>1</v>
      </c>
      <c r="K48" s="48">
        <v>1</v>
      </c>
      <c r="L48" s="30">
        <v>1</v>
      </c>
      <c r="M48" s="5">
        <v>1</v>
      </c>
      <c r="N48" s="4"/>
      <c r="O48" s="4"/>
      <c r="P48" s="4"/>
      <c r="Q48" s="5">
        <v>1</v>
      </c>
      <c r="R48" s="5">
        <v>1</v>
      </c>
      <c r="S48" s="4"/>
      <c r="T48" s="4"/>
      <c r="U48" s="4"/>
      <c r="V48" s="4"/>
      <c r="W48" s="4"/>
      <c r="X48" s="18"/>
      <c r="Y48" s="19">
        <f t="shared" si="4"/>
        <v>6</v>
      </c>
      <c r="Z48" s="20">
        <f t="shared" si="5"/>
        <v>4</v>
      </c>
      <c r="AA48" s="24">
        <f t="shared" si="6"/>
        <v>10</v>
      </c>
    </row>
    <row r="49" spans="1:27" hidden="1" x14ac:dyDescent="0.15">
      <c r="A49" s="51">
        <v>41960</v>
      </c>
      <c r="B49" s="59">
        <v>1</v>
      </c>
      <c r="C49" s="58">
        <v>1</v>
      </c>
      <c r="D49" s="4"/>
      <c r="E49" s="58">
        <v>1</v>
      </c>
      <c r="F49" s="58">
        <v>1</v>
      </c>
      <c r="G49" s="58">
        <v>1</v>
      </c>
      <c r="H49" s="58">
        <v>1</v>
      </c>
      <c r="I49" s="4"/>
      <c r="J49" s="4"/>
      <c r="K49" s="18"/>
      <c r="L49" s="59">
        <v>1</v>
      </c>
      <c r="M49" s="4"/>
      <c r="N49" s="58">
        <v>1</v>
      </c>
      <c r="O49" s="58">
        <v>1</v>
      </c>
      <c r="P49" s="58">
        <v>1</v>
      </c>
      <c r="Q49" s="58">
        <v>1</v>
      </c>
      <c r="R49" s="4"/>
      <c r="S49" s="4"/>
      <c r="T49" s="58">
        <v>1</v>
      </c>
      <c r="U49" s="58">
        <v>1</v>
      </c>
      <c r="V49" s="58">
        <v>1</v>
      </c>
      <c r="W49" s="4"/>
      <c r="X49" s="18"/>
      <c r="Y49" s="19">
        <f t="shared" si="4"/>
        <v>6</v>
      </c>
      <c r="Z49" s="20">
        <f t="shared" si="5"/>
        <v>8</v>
      </c>
      <c r="AA49" s="24">
        <f t="shared" si="6"/>
        <v>14</v>
      </c>
    </row>
    <row r="50" spans="1:27" hidden="1" x14ac:dyDescent="0.15">
      <c r="A50" s="51">
        <v>41965</v>
      </c>
      <c r="B50" s="30">
        <v>1</v>
      </c>
      <c r="C50" s="4"/>
      <c r="D50" s="5">
        <v>1</v>
      </c>
      <c r="E50" s="4"/>
      <c r="F50" s="5">
        <v>1</v>
      </c>
      <c r="G50" s="5">
        <v>1</v>
      </c>
      <c r="H50" s="5">
        <v>1</v>
      </c>
      <c r="I50" s="5">
        <v>1</v>
      </c>
      <c r="J50" s="5">
        <v>1</v>
      </c>
      <c r="K50" s="48">
        <v>1</v>
      </c>
      <c r="L50" s="27"/>
      <c r="M50" s="5">
        <v>1</v>
      </c>
      <c r="N50" s="5">
        <v>1</v>
      </c>
      <c r="O50" s="4"/>
      <c r="P50" s="5">
        <v>1</v>
      </c>
      <c r="Q50" s="4"/>
      <c r="R50" s="5">
        <v>1</v>
      </c>
      <c r="S50" s="5">
        <v>1</v>
      </c>
      <c r="T50" s="5">
        <v>1</v>
      </c>
      <c r="U50" s="5">
        <v>1</v>
      </c>
      <c r="V50" s="5">
        <v>1</v>
      </c>
      <c r="W50" s="5">
        <v>1</v>
      </c>
      <c r="X50" s="48">
        <v>1</v>
      </c>
      <c r="Y50" s="19">
        <f t="shared" si="4"/>
        <v>8</v>
      </c>
      <c r="Z50" s="20">
        <f t="shared" si="5"/>
        <v>9</v>
      </c>
      <c r="AA50" s="24">
        <f t="shared" si="6"/>
        <v>17</v>
      </c>
    </row>
    <row r="51" spans="1:27" hidden="1" x14ac:dyDescent="0.15">
      <c r="A51" s="51">
        <f t="shared" si="7"/>
        <v>41972</v>
      </c>
      <c r="B51" s="27"/>
      <c r="C51" s="5">
        <v>1</v>
      </c>
      <c r="D51" s="5">
        <v>1</v>
      </c>
      <c r="E51" s="5">
        <v>1</v>
      </c>
      <c r="F51" s="4"/>
      <c r="G51" s="4"/>
      <c r="H51" s="4"/>
      <c r="I51" s="4"/>
      <c r="J51" s="5">
        <v>1</v>
      </c>
      <c r="K51" s="48">
        <v>1</v>
      </c>
      <c r="L51" s="30">
        <v>1</v>
      </c>
      <c r="M51" s="4"/>
      <c r="N51" s="5">
        <v>1</v>
      </c>
      <c r="O51" s="5">
        <v>1</v>
      </c>
      <c r="P51" s="4"/>
      <c r="Q51" s="5">
        <v>1</v>
      </c>
      <c r="R51" s="5">
        <v>1</v>
      </c>
      <c r="S51" s="4"/>
      <c r="T51" s="4"/>
      <c r="U51" s="4"/>
      <c r="V51" s="4"/>
      <c r="W51" s="4"/>
      <c r="X51" s="18"/>
      <c r="Y51" s="19">
        <f t="shared" si="4"/>
        <v>5</v>
      </c>
      <c r="Z51" s="20">
        <f t="shared" si="5"/>
        <v>5</v>
      </c>
      <c r="AA51" s="24">
        <f t="shared" si="6"/>
        <v>10</v>
      </c>
    </row>
    <row r="52" spans="1:27" hidden="1" x14ac:dyDescent="0.15">
      <c r="A52" s="51">
        <f t="shared" si="7"/>
        <v>41979</v>
      </c>
      <c r="B52" s="27"/>
      <c r="C52" s="4"/>
      <c r="D52" s="4"/>
      <c r="E52" s="5">
        <v>1</v>
      </c>
      <c r="F52" s="5">
        <v>1</v>
      </c>
      <c r="G52" s="5">
        <v>1</v>
      </c>
      <c r="H52" s="5">
        <v>1</v>
      </c>
      <c r="I52" s="5">
        <v>1</v>
      </c>
      <c r="J52" s="4"/>
      <c r="K52" s="18"/>
      <c r="L52" s="27"/>
      <c r="M52" s="5">
        <v>1</v>
      </c>
      <c r="N52" s="4"/>
      <c r="O52" s="4"/>
      <c r="P52" s="5">
        <v>1</v>
      </c>
      <c r="Q52" s="4"/>
      <c r="R52" s="4"/>
      <c r="S52" s="5">
        <v>1</v>
      </c>
      <c r="T52" s="5">
        <v>1</v>
      </c>
      <c r="U52" s="5">
        <v>1</v>
      </c>
      <c r="V52" s="5">
        <v>1</v>
      </c>
      <c r="W52" s="5">
        <v>1</v>
      </c>
      <c r="X52" s="48">
        <v>1</v>
      </c>
      <c r="Y52" s="19">
        <f t="shared" si="4"/>
        <v>5</v>
      </c>
      <c r="Z52" s="20">
        <f t="shared" si="5"/>
        <v>7</v>
      </c>
      <c r="AA52" s="24">
        <f t="shared" si="6"/>
        <v>12</v>
      </c>
    </row>
    <row r="53" spans="1:27" hidden="1" x14ac:dyDescent="0.15">
      <c r="A53" s="51">
        <f t="shared" si="7"/>
        <v>41986</v>
      </c>
      <c r="B53" s="30">
        <v>1</v>
      </c>
      <c r="C53" s="5">
        <v>1</v>
      </c>
      <c r="D53" s="5">
        <v>1</v>
      </c>
      <c r="E53" s="4"/>
      <c r="F53" s="4"/>
      <c r="G53" s="4"/>
      <c r="H53" s="4"/>
      <c r="I53" s="4"/>
      <c r="J53" s="5">
        <v>1</v>
      </c>
      <c r="K53" s="48">
        <v>1</v>
      </c>
      <c r="L53" s="30">
        <v>1</v>
      </c>
      <c r="M53" s="5">
        <v>1</v>
      </c>
      <c r="N53" s="4"/>
      <c r="O53" s="5">
        <v>1</v>
      </c>
      <c r="P53" s="4"/>
      <c r="Q53" s="5">
        <v>1</v>
      </c>
      <c r="R53" s="5">
        <v>1</v>
      </c>
      <c r="S53" s="4"/>
      <c r="T53" s="4"/>
      <c r="U53" s="4"/>
      <c r="V53" s="4"/>
      <c r="W53" s="4"/>
      <c r="X53" s="18"/>
      <c r="Y53" s="19">
        <f t="shared" si="4"/>
        <v>5</v>
      </c>
      <c r="Z53" s="20">
        <f t="shared" si="5"/>
        <v>5</v>
      </c>
      <c r="AA53" s="24">
        <f t="shared" si="6"/>
        <v>10</v>
      </c>
    </row>
    <row r="54" spans="1:27" hidden="1" x14ac:dyDescent="0.15">
      <c r="A54" s="51">
        <f t="shared" si="7"/>
        <v>41993</v>
      </c>
      <c r="B54" s="27"/>
      <c r="C54" s="4"/>
      <c r="D54" s="4"/>
      <c r="E54" s="5">
        <v>1</v>
      </c>
      <c r="F54" s="5">
        <v>1</v>
      </c>
      <c r="G54" s="5">
        <v>1</v>
      </c>
      <c r="H54" s="5">
        <v>1</v>
      </c>
      <c r="I54" s="5">
        <v>1</v>
      </c>
      <c r="J54" s="4"/>
      <c r="K54" s="18"/>
      <c r="L54" s="27"/>
      <c r="M54" s="4"/>
      <c r="N54" s="5">
        <v>1</v>
      </c>
      <c r="O54" s="5">
        <v>1</v>
      </c>
      <c r="P54" s="5">
        <v>1</v>
      </c>
      <c r="Q54" s="4"/>
      <c r="R54" s="4"/>
      <c r="S54" s="5">
        <v>1</v>
      </c>
      <c r="T54" s="5">
        <v>1</v>
      </c>
      <c r="U54" s="5">
        <v>1</v>
      </c>
      <c r="V54" s="5">
        <v>1</v>
      </c>
      <c r="W54" s="4"/>
      <c r="X54" s="18"/>
      <c r="Y54" s="19">
        <f t="shared" si="4"/>
        <v>5</v>
      </c>
      <c r="Z54" s="20">
        <f t="shared" si="5"/>
        <v>7</v>
      </c>
      <c r="AA54" s="24">
        <f t="shared" si="6"/>
        <v>12</v>
      </c>
    </row>
    <row r="55" spans="1:27" hidden="1" x14ac:dyDescent="0.15">
      <c r="A55" s="51">
        <f t="shared" si="7"/>
        <v>42000</v>
      </c>
      <c r="B55" s="30">
        <v>1</v>
      </c>
      <c r="C55" s="4"/>
      <c r="D55" s="5">
        <v>1</v>
      </c>
      <c r="E55" s="4"/>
      <c r="F55" s="4"/>
      <c r="G55" s="5">
        <v>1</v>
      </c>
      <c r="H55" s="5">
        <v>1</v>
      </c>
      <c r="I55" s="4"/>
      <c r="J55" s="4"/>
      <c r="K55" s="48">
        <v>1</v>
      </c>
      <c r="L55" s="30">
        <v>1</v>
      </c>
      <c r="M55" s="5">
        <v>1</v>
      </c>
      <c r="N55" s="4"/>
      <c r="O55" s="4"/>
      <c r="P55" s="4"/>
      <c r="Q55" s="5">
        <v>1</v>
      </c>
      <c r="R55" s="5">
        <v>1</v>
      </c>
      <c r="S55" s="4"/>
      <c r="T55" s="4"/>
      <c r="U55" s="4"/>
      <c r="V55" s="4"/>
      <c r="W55" s="5">
        <v>1</v>
      </c>
      <c r="X55" s="48">
        <v>1</v>
      </c>
      <c r="Y55" s="19">
        <f t="shared" si="4"/>
        <v>5</v>
      </c>
      <c r="Z55" s="20">
        <f t="shared" si="5"/>
        <v>5</v>
      </c>
      <c r="AA55" s="24">
        <f t="shared" si="6"/>
        <v>10</v>
      </c>
    </row>
    <row r="56" spans="1:27" hidden="1" x14ac:dyDescent="0.15">
      <c r="A56" s="51">
        <v>42006</v>
      </c>
      <c r="B56" s="58">
        <v>1</v>
      </c>
      <c r="C56" s="58">
        <v>1</v>
      </c>
      <c r="D56" s="4"/>
      <c r="E56" s="58">
        <v>1</v>
      </c>
      <c r="F56" s="58">
        <v>1</v>
      </c>
      <c r="G56" s="4"/>
      <c r="H56" s="4"/>
      <c r="I56" s="58">
        <v>1</v>
      </c>
      <c r="J56" s="58">
        <v>1</v>
      </c>
      <c r="K56" s="18"/>
      <c r="L56" s="59">
        <v>1</v>
      </c>
      <c r="M56" s="58">
        <v>1</v>
      </c>
      <c r="N56" s="58">
        <v>1</v>
      </c>
      <c r="O56" s="58">
        <v>1</v>
      </c>
      <c r="P56" s="4"/>
      <c r="Q56" s="58">
        <v>1</v>
      </c>
      <c r="R56" s="58">
        <v>1</v>
      </c>
      <c r="S56" s="4"/>
      <c r="T56" s="58">
        <v>1</v>
      </c>
      <c r="U56" s="58">
        <v>1</v>
      </c>
      <c r="V56" s="58">
        <v>1</v>
      </c>
      <c r="W56" s="4"/>
      <c r="X56" s="18"/>
      <c r="Y56" s="19">
        <f t="shared" si="4"/>
        <v>6</v>
      </c>
      <c r="Z56" s="20">
        <f t="shared" si="5"/>
        <v>9</v>
      </c>
      <c r="AA56" s="24">
        <f t="shared" si="6"/>
        <v>15</v>
      </c>
    </row>
    <row r="57" spans="1:27" hidden="1" x14ac:dyDescent="0.15">
      <c r="A57" s="51">
        <f>A55+7</f>
        <v>42007</v>
      </c>
      <c r="B57" s="27"/>
      <c r="C57" s="4"/>
      <c r="D57" s="4"/>
      <c r="E57" s="5">
        <v>1</v>
      </c>
      <c r="F57" s="5">
        <v>1</v>
      </c>
      <c r="G57" s="5">
        <v>1</v>
      </c>
      <c r="H57" s="5">
        <v>1</v>
      </c>
      <c r="I57" s="5">
        <v>1</v>
      </c>
      <c r="J57" s="4"/>
      <c r="K57" s="18"/>
      <c r="L57" s="27"/>
      <c r="M57" s="4"/>
      <c r="N57" s="5">
        <v>1</v>
      </c>
      <c r="O57" s="4"/>
      <c r="P57" s="5">
        <v>1</v>
      </c>
      <c r="Q57" s="4"/>
      <c r="R57" s="4"/>
      <c r="S57" s="4"/>
      <c r="T57" s="5">
        <v>1</v>
      </c>
      <c r="U57" s="5">
        <v>1</v>
      </c>
      <c r="V57" s="5">
        <v>1</v>
      </c>
      <c r="W57" s="5">
        <v>1</v>
      </c>
      <c r="X57" s="48">
        <v>1</v>
      </c>
      <c r="Y57" s="19">
        <f t="shared" si="4"/>
        <v>5</v>
      </c>
      <c r="Z57" s="20">
        <f t="shared" si="5"/>
        <v>6</v>
      </c>
      <c r="AA57" s="24">
        <f t="shared" si="6"/>
        <v>11</v>
      </c>
    </row>
    <row r="58" spans="1:27" hidden="1" x14ac:dyDescent="0.15">
      <c r="A58" s="51">
        <f t="shared" si="7"/>
        <v>42014</v>
      </c>
      <c r="B58" s="30">
        <v>1</v>
      </c>
      <c r="C58" s="5">
        <v>1</v>
      </c>
      <c r="D58" s="5">
        <v>1</v>
      </c>
      <c r="E58" s="4"/>
      <c r="F58" s="5">
        <v>1</v>
      </c>
      <c r="G58" s="5">
        <v>1</v>
      </c>
      <c r="H58" s="4"/>
      <c r="I58" s="4"/>
      <c r="J58" s="5">
        <v>1</v>
      </c>
      <c r="K58" s="48">
        <v>1</v>
      </c>
      <c r="L58" s="30">
        <v>1</v>
      </c>
      <c r="M58" s="5">
        <v>1</v>
      </c>
      <c r="N58" s="4"/>
      <c r="O58" s="5">
        <v>1</v>
      </c>
      <c r="P58" s="5">
        <v>1</v>
      </c>
      <c r="Q58" s="5">
        <v>1</v>
      </c>
      <c r="R58" s="5">
        <v>1</v>
      </c>
      <c r="S58" s="5">
        <v>1</v>
      </c>
      <c r="T58" s="4"/>
      <c r="U58" s="4"/>
      <c r="V58" s="5">
        <v>1</v>
      </c>
      <c r="W58" s="5">
        <v>1</v>
      </c>
      <c r="X58" s="48">
        <v>1</v>
      </c>
      <c r="Y58" s="19">
        <f t="shared" si="4"/>
        <v>7</v>
      </c>
      <c r="Z58" s="20">
        <f t="shared" si="5"/>
        <v>9</v>
      </c>
      <c r="AA58" s="24">
        <f t="shared" si="6"/>
        <v>16</v>
      </c>
    </row>
    <row r="59" spans="1:27" hidden="1" x14ac:dyDescent="0.15">
      <c r="A59" s="51">
        <f t="shared" si="7"/>
        <v>42021</v>
      </c>
      <c r="B59" s="30">
        <v>1</v>
      </c>
      <c r="C59" s="4"/>
      <c r="D59" s="5">
        <v>1</v>
      </c>
      <c r="E59" s="5">
        <v>1</v>
      </c>
      <c r="F59" s="4"/>
      <c r="G59" s="4"/>
      <c r="H59" s="5">
        <v>1</v>
      </c>
      <c r="I59" s="5">
        <v>1</v>
      </c>
      <c r="J59" s="4"/>
      <c r="K59" s="48">
        <v>1</v>
      </c>
      <c r="L59" s="27"/>
      <c r="M59" s="5">
        <v>1</v>
      </c>
      <c r="N59" s="5">
        <v>1</v>
      </c>
      <c r="O59" s="4"/>
      <c r="P59" s="5">
        <v>1</v>
      </c>
      <c r="Q59" s="4"/>
      <c r="R59" s="4"/>
      <c r="S59" s="4"/>
      <c r="T59" s="5">
        <v>1</v>
      </c>
      <c r="U59" s="5">
        <v>1</v>
      </c>
      <c r="V59" s="4"/>
      <c r="W59" s="5">
        <v>1</v>
      </c>
      <c r="X59" s="48">
        <v>1</v>
      </c>
      <c r="Y59" s="19">
        <f t="shared" si="4"/>
        <v>6</v>
      </c>
      <c r="Z59" s="20">
        <f t="shared" si="5"/>
        <v>6</v>
      </c>
      <c r="AA59" s="24">
        <f t="shared" si="6"/>
        <v>12</v>
      </c>
    </row>
    <row r="60" spans="1:27" hidden="1" x14ac:dyDescent="0.15">
      <c r="A60" s="51">
        <f t="shared" si="7"/>
        <v>42028</v>
      </c>
      <c r="B60" s="30">
        <v>1</v>
      </c>
      <c r="C60" s="5">
        <v>1</v>
      </c>
      <c r="D60" s="5">
        <v>1</v>
      </c>
      <c r="E60" s="4"/>
      <c r="F60" s="4"/>
      <c r="G60" s="4"/>
      <c r="H60" s="4"/>
      <c r="I60" s="4"/>
      <c r="J60" s="5">
        <v>1</v>
      </c>
      <c r="K60" s="48">
        <v>1</v>
      </c>
      <c r="L60" s="30">
        <v>1</v>
      </c>
      <c r="M60" s="5">
        <v>1</v>
      </c>
      <c r="N60" s="4"/>
      <c r="O60" s="5">
        <v>1</v>
      </c>
      <c r="P60" s="4"/>
      <c r="Q60" s="5">
        <v>1</v>
      </c>
      <c r="R60" s="5">
        <v>1</v>
      </c>
      <c r="S60" s="4"/>
      <c r="T60" s="4"/>
      <c r="U60" s="4"/>
      <c r="V60" s="4"/>
      <c r="W60" s="4"/>
      <c r="X60" s="18"/>
      <c r="Y60" s="19">
        <f t="shared" si="4"/>
        <v>5</v>
      </c>
      <c r="Z60" s="20">
        <f t="shared" si="5"/>
        <v>5</v>
      </c>
      <c r="AA60" s="24">
        <f t="shared" si="6"/>
        <v>10</v>
      </c>
    </row>
    <row r="61" spans="1:27" hidden="1" x14ac:dyDescent="0.15">
      <c r="A61" s="51">
        <f t="shared" si="7"/>
        <v>42035</v>
      </c>
      <c r="B61" s="27"/>
      <c r="C61" s="4"/>
      <c r="D61" s="4"/>
      <c r="E61" s="5">
        <v>1</v>
      </c>
      <c r="F61" s="5">
        <v>1</v>
      </c>
      <c r="G61" s="5">
        <v>1</v>
      </c>
      <c r="H61" s="5">
        <v>1</v>
      </c>
      <c r="I61" s="5">
        <v>1</v>
      </c>
      <c r="J61" s="4"/>
      <c r="K61" s="18"/>
      <c r="L61" s="27"/>
      <c r="M61" s="4"/>
      <c r="N61" s="5">
        <v>1</v>
      </c>
      <c r="O61" s="5">
        <v>1</v>
      </c>
      <c r="P61" s="5">
        <v>1</v>
      </c>
      <c r="Q61" s="4"/>
      <c r="R61" s="4"/>
      <c r="S61" s="5">
        <v>1</v>
      </c>
      <c r="T61" s="4"/>
      <c r="U61" s="4"/>
      <c r="V61" s="4"/>
      <c r="W61" s="5">
        <v>1</v>
      </c>
      <c r="X61" s="48">
        <v>1</v>
      </c>
      <c r="Y61" s="19">
        <f t="shared" si="4"/>
        <v>5</v>
      </c>
      <c r="Z61" s="20">
        <f t="shared" si="5"/>
        <v>5</v>
      </c>
      <c r="AA61" s="24">
        <f t="shared" si="6"/>
        <v>10</v>
      </c>
    </row>
    <row r="62" spans="1:27" hidden="1" x14ac:dyDescent="0.15">
      <c r="A62" s="67">
        <v>42042</v>
      </c>
      <c r="B62" s="59">
        <v>1</v>
      </c>
      <c r="C62" s="58">
        <v>1</v>
      </c>
      <c r="D62" s="58">
        <v>1</v>
      </c>
      <c r="E62" s="58">
        <v>1</v>
      </c>
      <c r="F62" s="58">
        <v>1</v>
      </c>
      <c r="G62" s="58">
        <v>1</v>
      </c>
      <c r="H62" s="58">
        <v>1</v>
      </c>
      <c r="I62" s="58">
        <v>1</v>
      </c>
      <c r="J62" s="58">
        <v>1</v>
      </c>
      <c r="K62" s="66">
        <v>1</v>
      </c>
      <c r="L62" s="59">
        <v>1</v>
      </c>
      <c r="M62" s="58">
        <v>1</v>
      </c>
      <c r="N62" s="58">
        <v>1</v>
      </c>
      <c r="O62" s="58">
        <v>1</v>
      </c>
      <c r="P62" s="58">
        <v>1</v>
      </c>
      <c r="Q62" s="58">
        <v>1</v>
      </c>
      <c r="R62" s="58">
        <v>1</v>
      </c>
      <c r="S62" s="58">
        <v>1</v>
      </c>
      <c r="T62" s="58">
        <v>1</v>
      </c>
      <c r="U62" s="58">
        <v>1</v>
      </c>
      <c r="V62" s="58">
        <v>1</v>
      </c>
      <c r="W62" s="58">
        <v>1</v>
      </c>
      <c r="X62" s="66">
        <v>1</v>
      </c>
      <c r="Y62" s="19">
        <f t="shared" si="4"/>
        <v>10</v>
      </c>
      <c r="Z62" s="20">
        <f t="shared" si="5"/>
        <v>12</v>
      </c>
      <c r="AA62" s="24">
        <f t="shared" si="6"/>
        <v>22</v>
      </c>
    </row>
    <row r="63" spans="1:27" hidden="1" x14ac:dyDescent="0.15">
      <c r="A63" s="67">
        <v>42043</v>
      </c>
      <c r="B63" s="59">
        <v>1</v>
      </c>
      <c r="C63" s="58">
        <v>1</v>
      </c>
      <c r="D63" s="58">
        <v>1</v>
      </c>
      <c r="E63" s="58">
        <v>1</v>
      </c>
      <c r="F63" s="58">
        <v>1</v>
      </c>
      <c r="G63" s="58">
        <v>1</v>
      </c>
      <c r="H63" s="58">
        <v>1</v>
      </c>
      <c r="I63" s="58">
        <v>1</v>
      </c>
      <c r="J63" s="58">
        <v>1</v>
      </c>
      <c r="K63" s="66">
        <v>1</v>
      </c>
      <c r="L63" s="59">
        <v>1</v>
      </c>
      <c r="M63" s="58">
        <v>1</v>
      </c>
      <c r="N63" s="58">
        <v>1</v>
      </c>
      <c r="O63" s="58">
        <v>1</v>
      </c>
      <c r="P63" s="58">
        <v>1</v>
      </c>
      <c r="Q63" s="58">
        <v>1</v>
      </c>
      <c r="R63" s="58">
        <v>1</v>
      </c>
      <c r="S63" s="58">
        <v>1</v>
      </c>
      <c r="T63" s="58">
        <v>1</v>
      </c>
      <c r="U63" s="58">
        <v>1</v>
      </c>
      <c r="V63" s="58">
        <v>1</v>
      </c>
      <c r="W63" s="58">
        <v>1</v>
      </c>
      <c r="X63" s="66">
        <v>1</v>
      </c>
      <c r="Y63" s="19">
        <f t="shared" si="4"/>
        <v>10</v>
      </c>
      <c r="Z63" s="20">
        <f t="shared" si="5"/>
        <v>12</v>
      </c>
      <c r="AA63" s="24">
        <f t="shared" si="6"/>
        <v>22</v>
      </c>
    </row>
    <row r="64" spans="1:27" hidden="1" x14ac:dyDescent="0.15">
      <c r="A64" s="51">
        <v>42049</v>
      </c>
      <c r="B64" s="30">
        <v>1</v>
      </c>
      <c r="C64" s="5">
        <v>1</v>
      </c>
      <c r="D64" s="5">
        <v>1</v>
      </c>
      <c r="E64" s="4"/>
      <c r="F64" s="4"/>
      <c r="G64" s="4"/>
      <c r="H64" s="4"/>
      <c r="I64" s="4"/>
      <c r="J64" s="5">
        <v>1</v>
      </c>
      <c r="K64" s="48">
        <v>1</v>
      </c>
      <c r="L64" s="30">
        <v>1</v>
      </c>
      <c r="M64" s="5">
        <v>1</v>
      </c>
      <c r="N64" s="4"/>
      <c r="O64" s="4"/>
      <c r="P64" s="4"/>
      <c r="Q64" s="5">
        <v>1</v>
      </c>
      <c r="R64" s="5">
        <v>1</v>
      </c>
      <c r="S64" s="4"/>
      <c r="T64" s="5">
        <v>1</v>
      </c>
      <c r="U64" s="4"/>
      <c r="V64" s="5">
        <v>1</v>
      </c>
      <c r="W64" s="4"/>
      <c r="X64" s="18"/>
      <c r="Y64" s="19">
        <f t="shared" si="4"/>
        <v>5</v>
      </c>
      <c r="Z64" s="20">
        <f t="shared" si="5"/>
        <v>6</v>
      </c>
      <c r="AA64" s="24">
        <f t="shared" si="6"/>
        <v>11</v>
      </c>
    </row>
    <row r="65" spans="1:27" hidden="1" x14ac:dyDescent="0.15">
      <c r="A65" s="51">
        <f t="shared" ref="A65:A108" si="8">A64+7</f>
        <v>42056</v>
      </c>
      <c r="B65" s="30">
        <v>1</v>
      </c>
      <c r="C65" s="4"/>
      <c r="D65" s="4"/>
      <c r="E65" s="5">
        <v>1</v>
      </c>
      <c r="F65" s="5">
        <v>1</v>
      </c>
      <c r="G65" s="5">
        <v>1</v>
      </c>
      <c r="H65" s="4"/>
      <c r="I65" s="5">
        <v>1</v>
      </c>
      <c r="J65" s="4"/>
      <c r="K65" s="18"/>
      <c r="L65" s="27"/>
      <c r="M65" s="4"/>
      <c r="N65" s="5">
        <v>1</v>
      </c>
      <c r="O65" s="4"/>
      <c r="P65" s="5">
        <v>1</v>
      </c>
      <c r="Q65" s="4"/>
      <c r="R65" s="4"/>
      <c r="S65" s="5">
        <v>1</v>
      </c>
      <c r="T65" s="4"/>
      <c r="U65" s="5">
        <v>1</v>
      </c>
      <c r="V65" s="5">
        <v>1</v>
      </c>
      <c r="W65" s="5">
        <v>1</v>
      </c>
      <c r="X65" s="48">
        <v>1</v>
      </c>
      <c r="Y65" s="19">
        <f t="shared" si="4"/>
        <v>5</v>
      </c>
      <c r="Z65" s="20">
        <f t="shared" si="5"/>
        <v>6</v>
      </c>
      <c r="AA65" s="24">
        <f t="shared" si="6"/>
        <v>11</v>
      </c>
    </row>
    <row r="66" spans="1:27" hidden="1" x14ac:dyDescent="0.15">
      <c r="A66" s="51">
        <f t="shared" si="8"/>
        <v>42063</v>
      </c>
      <c r="B66" s="27"/>
      <c r="C66" s="5">
        <v>1</v>
      </c>
      <c r="D66" s="5">
        <v>1</v>
      </c>
      <c r="E66" s="4"/>
      <c r="F66" s="4"/>
      <c r="G66" s="4"/>
      <c r="H66" s="5">
        <v>1</v>
      </c>
      <c r="I66" s="4"/>
      <c r="J66" s="5">
        <v>1</v>
      </c>
      <c r="K66" s="48">
        <v>1</v>
      </c>
      <c r="L66" s="30">
        <v>1</v>
      </c>
      <c r="M66" s="5">
        <v>1</v>
      </c>
      <c r="N66" s="4"/>
      <c r="O66" s="5">
        <v>1</v>
      </c>
      <c r="P66" s="4"/>
      <c r="Q66" s="5">
        <v>1</v>
      </c>
      <c r="R66" s="5">
        <v>1</v>
      </c>
      <c r="S66" s="4"/>
      <c r="T66" s="5">
        <v>1</v>
      </c>
      <c r="U66" s="4"/>
      <c r="V66" s="4"/>
      <c r="W66" s="4"/>
      <c r="X66" s="18"/>
      <c r="Y66" s="19">
        <f t="shared" ref="Y66:Y97" si="9">SUM(B66:K66)</f>
        <v>5</v>
      </c>
      <c r="Z66" s="20">
        <f>SUM(L66:W66)</f>
        <v>6</v>
      </c>
      <c r="AA66" s="24">
        <f t="shared" si="6"/>
        <v>11</v>
      </c>
    </row>
    <row r="67" spans="1:27" hidden="1" x14ac:dyDescent="0.15">
      <c r="A67" s="51">
        <f t="shared" si="8"/>
        <v>42070</v>
      </c>
      <c r="B67" s="30">
        <v>1</v>
      </c>
      <c r="C67" s="4"/>
      <c r="D67" s="4"/>
      <c r="E67" s="5">
        <v>1</v>
      </c>
      <c r="F67" s="5">
        <v>1</v>
      </c>
      <c r="G67" s="4"/>
      <c r="H67" s="4"/>
      <c r="I67" s="4"/>
      <c r="J67" s="73"/>
      <c r="K67" s="18"/>
      <c r="L67" s="27"/>
      <c r="M67" s="4"/>
      <c r="N67" s="4"/>
      <c r="O67" s="5">
        <v>1</v>
      </c>
      <c r="P67" s="4"/>
      <c r="Q67" s="4"/>
      <c r="R67" s="4"/>
      <c r="S67" s="5">
        <v>1</v>
      </c>
      <c r="T67" s="4"/>
      <c r="U67" s="5">
        <v>1</v>
      </c>
      <c r="V67" s="5">
        <v>1</v>
      </c>
      <c r="W67" s="4"/>
      <c r="X67" s="48">
        <v>1</v>
      </c>
      <c r="Y67" s="19">
        <f t="shared" si="9"/>
        <v>3</v>
      </c>
      <c r="Z67" s="20">
        <f>SUM(L67:X67)</f>
        <v>5</v>
      </c>
      <c r="AA67" s="24">
        <f t="shared" ref="AA67:AA108" si="10">SUM(B67:X67)</f>
        <v>8</v>
      </c>
    </row>
    <row r="68" spans="1:27" hidden="1" x14ac:dyDescent="0.15">
      <c r="A68" s="51">
        <f t="shared" si="8"/>
        <v>42077</v>
      </c>
      <c r="B68" s="72"/>
      <c r="C68" s="5">
        <v>1</v>
      </c>
      <c r="D68" s="5">
        <v>1</v>
      </c>
      <c r="E68" s="4"/>
      <c r="F68" s="4"/>
      <c r="G68" s="4"/>
      <c r="H68" s="4"/>
      <c r="I68" s="4"/>
      <c r="J68" s="5">
        <v>1</v>
      </c>
      <c r="K68" s="18"/>
      <c r="L68" s="30">
        <v>1</v>
      </c>
      <c r="M68" s="5">
        <v>1</v>
      </c>
      <c r="N68" s="5">
        <v>1</v>
      </c>
      <c r="O68" s="73"/>
      <c r="P68" s="4"/>
      <c r="Q68" s="4"/>
      <c r="R68" s="4"/>
      <c r="S68" s="4"/>
      <c r="T68" s="73"/>
      <c r="U68" s="4"/>
      <c r="V68" s="5">
        <v>1</v>
      </c>
      <c r="W68" s="4"/>
      <c r="X68" s="18"/>
      <c r="Y68" s="19">
        <f t="shared" si="9"/>
        <v>3</v>
      </c>
      <c r="Z68" s="20">
        <f t="shared" ref="Z68:Z108" si="11">SUM(L68:X68)</f>
        <v>4</v>
      </c>
      <c r="AA68" s="24">
        <f t="shared" si="10"/>
        <v>7</v>
      </c>
    </row>
    <row r="69" spans="1:27" hidden="1" x14ac:dyDescent="0.15">
      <c r="A69" s="51">
        <f t="shared" si="8"/>
        <v>42084</v>
      </c>
      <c r="B69" s="72"/>
      <c r="C69" s="73"/>
      <c r="D69" s="73"/>
      <c r="E69" s="73"/>
      <c r="F69" s="73"/>
      <c r="G69" s="5">
        <v>1</v>
      </c>
      <c r="H69" s="4"/>
      <c r="I69" s="5">
        <v>1</v>
      </c>
      <c r="J69" s="73"/>
      <c r="K69" s="48">
        <v>1</v>
      </c>
      <c r="L69" s="72"/>
      <c r="M69" s="73"/>
      <c r="N69" s="73"/>
      <c r="O69" s="73"/>
      <c r="P69" s="5">
        <v>1</v>
      </c>
      <c r="Q69" s="5">
        <v>1</v>
      </c>
      <c r="R69" s="4"/>
      <c r="S69" s="5">
        <v>1</v>
      </c>
      <c r="T69" s="73"/>
      <c r="U69" s="73"/>
      <c r="V69" s="73"/>
      <c r="W69" s="5">
        <v>1</v>
      </c>
      <c r="X69" s="74"/>
      <c r="Y69" s="19">
        <f t="shared" si="9"/>
        <v>3</v>
      </c>
      <c r="Z69" s="20">
        <f t="shared" si="11"/>
        <v>4</v>
      </c>
      <c r="AA69" s="24">
        <f t="shared" si="10"/>
        <v>7</v>
      </c>
    </row>
    <row r="70" spans="1:27" hidden="1" x14ac:dyDescent="0.15">
      <c r="A70" s="51">
        <f t="shared" si="8"/>
        <v>42091</v>
      </c>
      <c r="B70" s="27"/>
      <c r="C70" s="4"/>
      <c r="D70" s="4"/>
      <c r="E70" s="5">
        <v>1</v>
      </c>
      <c r="F70" s="5">
        <v>1</v>
      </c>
      <c r="G70" s="4"/>
      <c r="H70" s="4"/>
      <c r="I70" s="5">
        <v>1</v>
      </c>
      <c r="J70" s="4"/>
      <c r="K70" s="18"/>
      <c r="L70" s="27"/>
      <c r="M70" s="4"/>
      <c r="N70" s="5">
        <v>1</v>
      </c>
      <c r="O70" s="4"/>
      <c r="P70" s="4"/>
      <c r="Q70" s="4"/>
      <c r="R70" s="5">
        <v>1</v>
      </c>
      <c r="S70" s="4"/>
      <c r="T70" s="5">
        <v>1</v>
      </c>
      <c r="U70" s="5">
        <v>1</v>
      </c>
      <c r="V70" s="4"/>
      <c r="W70" s="4"/>
      <c r="X70" s="48">
        <v>1</v>
      </c>
      <c r="Y70" s="19">
        <f t="shared" si="9"/>
        <v>3</v>
      </c>
      <c r="Z70" s="20">
        <f t="shared" si="11"/>
        <v>5</v>
      </c>
      <c r="AA70" s="24">
        <f t="shared" si="10"/>
        <v>8</v>
      </c>
    </row>
    <row r="71" spans="1:27" x14ac:dyDescent="0.15">
      <c r="A71" s="51">
        <f t="shared" si="8"/>
        <v>42098</v>
      </c>
      <c r="B71" s="72"/>
      <c r="C71" s="5">
        <v>1</v>
      </c>
      <c r="D71" s="5">
        <v>1</v>
      </c>
      <c r="E71" s="4"/>
      <c r="F71" s="4"/>
      <c r="G71" s="4"/>
      <c r="H71" s="4"/>
      <c r="I71" s="5">
        <v>1</v>
      </c>
      <c r="J71" s="5">
        <v>1</v>
      </c>
      <c r="K71" s="48">
        <v>1</v>
      </c>
      <c r="L71" s="30">
        <v>1</v>
      </c>
      <c r="M71" s="5">
        <v>1</v>
      </c>
      <c r="N71" s="4"/>
      <c r="O71" s="5">
        <v>1</v>
      </c>
      <c r="P71" s="4"/>
      <c r="Q71" s="4"/>
      <c r="R71" s="4"/>
      <c r="S71" s="4"/>
      <c r="T71" s="5">
        <v>1</v>
      </c>
      <c r="U71" s="4"/>
      <c r="V71" s="4"/>
      <c r="W71" s="4"/>
      <c r="X71" s="18"/>
      <c r="Y71" s="19">
        <f t="shared" si="9"/>
        <v>5</v>
      </c>
      <c r="Z71" s="20">
        <f t="shared" si="11"/>
        <v>4</v>
      </c>
      <c r="AA71" s="24">
        <f t="shared" si="10"/>
        <v>9</v>
      </c>
    </row>
    <row r="72" spans="1:27" x14ac:dyDescent="0.15">
      <c r="A72" s="51">
        <f t="shared" si="8"/>
        <v>42105</v>
      </c>
      <c r="B72" s="30">
        <v>1</v>
      </c>
      <c r="C72" s="73"/>
      <c r="D72" s="73"/>
      <c r="E72" s="73"/>
      <c r="F72" s="73"/>
      <c r="G72" s="5">
        <v>1</v>
      </c>
      <c r="H72" s="5">
        <v>1</v>
      </c>
      <c r="I72" s="4"/>
      <c r="J72" s="73"/>
      <c r="K72" s="18"/>
      <c r="L72" s="72"/>
      <c r="M72" s="73"/>
      <c r="N72" s="73"/>
      <c r="O72" s="5">
        <v>1</v>
      </c>
      <c r="P72" s="4"/>
      <c r="Q72" s="5">
        <v>1</v>
      </c>
      <c r="R72" s="5">
        <v>1</v>
      </c>
      <c r="S72" s="73"/>
      <c r="T72" s="73"/>
      <c r="U72" s="73"/>
      <c r="V72" s="73"/>
      <c r="W72" s="5">
        <v>1</v>
      </c>
      <c r="X72" s="74"/>
      <c r="Y72" s="19">
        <f t="shared" si="9"/>
        <v>3</v>
      </c>
      <c r="Z72" s="20">
        <f t="shared" si="11"/>
        <v>4</v>
      </c>
      <c r="AA72" s="24">
        <f t="shared" si="10"/>
        <v>7</v>
      </c>
    </row>
    <row r="73" spans="1:27" x14ac:dyDescent="0.15">
      <c r="A73" s="51">
        <f t="shared" si="8"/>
        <v>42112</v>
      </c>
      <c r="B73" s="30">
        <v>1</v>
      </c>
      <c r="C73" s="5">
        <v>1</v>
      </c>
      <c r="D73" s="5">
        <v>1</v>
      </c>
      <c r="E73" s="4"/>
      <c r="F73" s="4"/>
      <c r="G73" s="4"/>
      <c r="H73" s="4"/>
      <c r="I73" s="5">
        <v>1</v>
      </c>
      <c r="J73" s="73"/>
      <c r="K73" s="18"/>
      <c r="L73" s="27"/>
      <c r="M73" s="4"/>
      <c r="N73" s="5">
        <v>1</v>
      </c>
      <c r="O73" s="4"/>
      <c r="P73" s="4"/>
      <c r="Q73" s="4"/>
      <c r="R73" s="4"/>
      <c r="S73" s="5">
        <v>1</v>
      </c>
      <c r="T73" s="4"/>
      <c r="U73" s="5">
        <v>1</v>
      </c>
      <c r="V73" s="5">
        <v>1</v>
      </c>
      <c r="W73" s="4"/>
      <c r="X73" s="48">
        <v>1</v>
      </c>
      <c r="Y73" s="19">
        <f t="shared" si="9"/>
        <v>4</v>
      </c>
      <c r="Z73" s="20">
        <f t="shared" si="11"/>
        <v>5</v>
      </c>
      <c r="AA73" s="24">
        <f t="shared" si="10"/>
        <v>9</v>
      </c>
    </row>
    <row r="74" spans="1:27" x14ac:dyDescent="0.15">
      <c r="A74" s="51">
        <f t="shared" si="8"/>
        <v>42119</v>
      </c>
      <c r="B74" s="27"/>
      <c r="C74" s="4"/>
      <c r="D74" s="4"/>
      <c r="E74" s="5">
        <v>1</v>
      </c>
      <c r="F74" s="5">
        <v>1</v>
      </c>
      <c r="G74" s="4"/>
      <c r="H74" s="4"/>
      <c r="I74" s="4"/>
      <c r="J74" s="5">
        <v>1</v>
      </c>
      <c r="K74" s="18"/>
      <c r="L74" s="30">
        <v>1</v>
      </c>
      <c r="M74" s="5">
        <v>1</v>
      </c>
      <c r="N74" s="4"/>
      <c r="O74" s="4"/>
      <c r="P74" s="5">
        <v>1</v>
      </c>
      <c r="Q74" s="4"/>
      <c r="R74" s="4"/>
      <c r="S74" s="4"/>
      <c r="T74" s="5">
        <v>1</v>
      </c>
      <c r="U74" s="4"/>
      <c r="V74" s="4"/>
      <c r="W74" s="4"/>
      <c r="X74" s="18"/>
      <c r="Y74" s="19">
        <f t="shared" si="9"/>
        <v>3</v>
      </c>
      <c r="Z74" s="20">
        <f t="shared" si="11"/>
        <v>4</v>
      </c>
      <c r="AA74" s="24">
        <f t="shared" si="10"/>
        <v>7</v>
      </c>
    </row>
    <row r="75" spans="1:27" x14ac:dyDescent="0.15">
      <c r="A75" s="51">
        <f t="shared" si="8"/>
        <v>42126</v>
      </c>
      <c r="B75" s="27"/>
      <c r="C75" s="73"/>
      <c r="D75" s="73"/>
      <c r="E75" s="73"/>
      <c r="F75" s="73"/>
      <c r="G75" s="5">
        <v>1</v>
      </c>
      <c r="H75" s="5">
        <v>1</v>
      </c>
      <c r="I75" s="4"/>
      <c r="J75" s="73"/>
      <c r="K75" s="48">
        <v>1</v>
      </c>
      <c r="L75" s="72"/>
      <c r="M75" s="73"/>
      <c r="N75" s="73"/>
      <c r="O75" s="73"/>
      <c r="P75" s="4"/>
      <c r="Q75" s="5">
        <v>1</v>
      </c>
      <c r="R75" s="5">
        <v>1</v>
      </c>
      <c r="S75" s="73"/>
      <c r="T75" s="5">
        <v>1</v>
      </c>
      <c r="U75" s="73"/>
      <c r="V75" s="73"/>
      <c r="W75" s="5">
        <v>1</v>
      </c>
      <c r="X75" s="74"/>
      <c r="Y75" s="19">
        <f t="shared" si="9"/>
        <v>3</v>
      </c>
      <c r="Z75" s="20">
        <f t="shared" si="11"/>
        <v>4</v>
      </c>
      <c r="AA75" s="24">
        <f t="shared" si="10"/>
        <v>7</v>
      </c>
    </row>
    <row r="76" spans="1:27" x14ac:dyDescent="0.15">
      <c r="A76" s="51">
        <f t="shared" si="8"/>
        <v>42133</v>
      </c>
      <c r="B76" s="72"/>
      <c r="C76" s="5">
        <v>1</v>
      </c>
      <c r="D76" s="5">
        <v>1</v>
      </c>
      <c r="E76" s="4"/>
      <c r="F76" s="4"/>
      <c r="G76" s="4"/>
      <c r="H76" s="4"/>
      <c r="I76" s="5">
        <v>1</v>
      </c>
      <c r="J76" s="73"/>
      <c r="K76" s="18"/>
      <c r="L76" s="27"/>
      <c r="M76" s="4"/>
      <c r="N76" s="5">
        <v>1</v>
      </c>
      <c r="O76" s="4"/>
      <c r="P76" s="4"/>
      <c r="Q76" s="4"/>
      <c r="R76" s="4"/>
      <c r="S76" s="5">
        <v>1</v>
      </c>
      <c r="T76" s="4"/>
      <c r="U76" s="5">
        <v>1</v>
      </c>
      <c r="V76" s="5">
        <v>1</v>
      </c>
      <c r="W76" s="4"/>
      <c r="X76" s="74"/>
      <c r="Y76" s="19">
        <f t="shared" si="9"/>
        <v>3</v>
      </c>
      <c r="Z76" s="20">
        <f t="shared" si="11"/>
        <v>4</v>
      </c>
      <c r="AA76" s="24">
        <f t="shared" si="10"/>
        <v>7</v>
      </c>
    </row>
    <row r="77" spans="1:27" x14ac:dyDescent="0.15">
      <c r="A77" s="51">
        <f t="shared" si="8"/>
        <v>42140</v>
      </c>
      <c r="B77" s="30">
        <v>1</v>
      </c>
      <c r="C77" s="4"/>
      <c r="D77" s="4"/>
      <c r="E77" s="5">
        <v>1</v>
      </c>
      <c r="F77" s="4"/>
      <c r="G77" s="4"/>
      <c r="H77" s="4"/>
      <c r="I77" s="4"/>
      <c r="J77" s="5">
        <v>1</v>
      </c>
      <c r="K77" s="18"/>
      <c r="L77" s="30">
        <v>1</v>
      </c>
      <c r="M77" s="5">
        <v>1</v>
      </c>
      <c r="N77" s="4"/>
      <c r="O77" s="73"/>
      <c r="P77" s="5">
        <v>1</v>
      </c>
      <c r="Q77" s="4"/>
      <c r="R77" s="4"/>
      <c r="S77" s="4"/>
      <c r="T77" s="4"/>
      <c r="U77" s="4"/>
      <c r="V77" s="4"/>
      <c r="W77" s="4"/>
      <c r="X77" s="48">
        <v>1</v>
      </c>
      <c r="Y77" s="19">
        <f t="shared" si="9"/>
        <v>3</v>
      </c>
      <c r="Z77" s="20">
        <f t="shared" si="11"/>
        <v>4</v>
      </c>
      <c r="AA77" s="24">
        <f t="shared" si="10"/>
        <v>7</v>
      </c>
    </row>
    <row r="78" spans="1:27" x14ac:dyDescent="0.15">
      <c r="A78" s="51">
        <f t="shared" si="8"/>
        <v>42147</v>
      </c>
      <c r="B78" s="72"/>
      <c r="C78" s="73"/>
      <c r="D78" s="73"/>
      <c r="E78" s="73"/>
      <c r="F78" s="73"/>
      <c r="G78" s="5">
        <v>1</v>
      </c>
      <c r="H78" s="5">
        <v>1</v>
      </c>
      <c r="I78" s="4"/>
      <c r="J78" s="73"/>
      <c r="K78" s="48">
        <v>1</v>
      </c>
      <c r="L78" s="72"/>
      <c r="M78" s="73"/>
      <c r="N78" s="73"/>
      <c r="O78" s="73"/>
      <c r="P78" s="5">
        <v>1</v>
      </c>
      <c r="Q78" s="5">
        <v>1</v>
      </c>
      <c r="R78" s="5">
        <v>1</v>
      </c>
      <c r="S78" s="73"/>
      <c r="T78" s="73"/>
      <c r="U78" s="73"/>
      <c r="V78" s="73"/>
      <c r="W78" s="5">
        <v>1</v>
      </c>
      <c r="X78" s="74"/>
      <c r="Y78" s="19">
        <f t="shared" si="9"/>
        <v>3</v>
      </c>
      <c r="Z78" s="20">
        <f t="shared" si="11"/>
        <v>4</v>
      </c>
      <c r="AA78" s="24">
        <f t="shared" si="10"/>
        <v>7</v>
      </c>
    </row>
    <row r="79" spans="1:27" x14ac:dyDescent="0.15">
      <c r="A79" s="51">
        <f t="shared" si="8"/>
        <v>42154</v>
      </c>
      <c r="B79" s="72"/>
      <c r="C79" s="4"/>
      <c r="D79" s="73"/>
      <c r="E79" s="5">
        <v>1</v>
      </c>
      <c r="F79" s="5">
        <v>1</v>
      </c>
      <c r="G79" s="4"/>
      <c r="H79" s="4"/>
      <c r="I79" s="5">
        <v>1</v>
      </c>
      <c r="J79" s="73"/>
      <c r="K79" s="18"/>
      <c r="L79" s="27"/>
      <c r="M79" s="4"/>
      <c r="N79" s="5">
        <v>1</v>
      </c>
      <c r="O79" s="4"/>
      <c r="P79" s="4"/>
      <c r="Q79" s="4"/>
      <c r="R79" s="4"/>
      <c r="S79" s="5">
        <v>1</v>
      </c>
      <c r="T79" s="4"/>
      <c r="U79" s="5">
        <v>1</v>
      </c>
      <c r="V79" s="5">
        <v>1</v>
      </c>
      <c r="W79" s="4"/>
      <c r="X79" s="48">
        <v>1</v>
      </c>
      <c r="Y79" s="19">
        <f t="shared" si="9"/>
        <v>3</v>
      </c>
      <c r="Z79" s="20">
        <f t="shared" si="11"/>
        <v>5</v>
      </c>
      <c r="AA79" s="24">
        <f t="shared" si="10"/>
        <v>8</v>
      </c>
    </row>
    <row r="80" spans="1:27" x14ac:dyDescent="0.15">
      <c r="A80" s="51">
        <f t="shared" si="8"/>
        <v>42161</v>
      </c>
      <c r="B80" s="30">
        <v>1</v>
      </c>
      <c r="C80" s="4"/>
      <c r="D80" s="5">
        <v>1</v>
      </c>
      <c r="E80" s="73"/>
      <c r="F80" s="73"/>
      <c r="G80" s="4"/>
      <c r="H80" s="4"/>
      <c r="I80" s="4"/>
      <c r="J80" s="5">
        <v>1</v>
      </c>
      <c r="K80" s="18"/>
      <c r="L80" s="30">
        <v>1</v>
      </c>
      <c r="M80" s="5">
        <v>1</v>
      </c>
      <c r="N80" s="4"/>
      <c r="O80" s="5">
        <v>1</v>
      </c>
      <c r="P80" s="4"/>
      <c r="Q80" s="4"/>
      <c r="R80" s="4"/>
      <c r="S80" s="4"/>
      <c r="T80" s="5">
        <v>1</v>
      </c>
      <c r="U80" s="4"/>
      <c r="V80" s="4"/>
      <c r="W80" s="4"/>
      <c r="X80" s="18"/>
      <c r="Y80" s="19">
        <f t="shared" si="9"/>
        <v>3</v>
      </c>
      <c r="Z80" s="20">
        <f t="shared" si="11"/>
        <v>4</v>
      </c>
      <c r="AA80" s="24">
        <f t="shared" si="10"/>
        <v>7</v>
      </c>
    </row>
    <row r="81" spans="1:27" x14ac:dyDescent="0.15">
      <c r="A81" s="51">
        <f t="shared" si="8"/>
        <v>42168</v>
      </c>
      <c r="B81" s="72"/>
      <c r="C81" s="73"/>
      <c r="D81" s="73"/>
      <c r="E81" s="73"/>
      <c r="F81" s="73"/>
      <c r="G81" s="5">
        <v>1</v>
      </c>
      <c r="H81" s="5">
        <v>1</v>
      </c>
      <c r="I81" s="4"/>
      <c r="J81" s="73"/>
      <c r="K81" s="48">
        <v>1</v>
      </c>
      <c r="L81" s="72"/>
      <c r="M81" s="73"/>
      <c r="N81" s="73"/>
      <c r="O81" s="73"/>
      <c r="P81" s="5">
        <v>1</v>
      </c>
      <c r="Q81" s="5">
        <v>1</v>
      </c>
      <c r="R81" s="5">
        <v>1</v>
      </c>
      <c r="S81" s="73"/>
      <c r="T81" s="73"/>
      <c r="U81" s="73"/>
      <c r="V81" s="73"/>
      <c r="W81" s="73"/>
      <c r="X81" s="48">
        <v>1</v>
      </c>
      <c r="Y81" s="19">
        <f t="shared" si="9"/>
        <v>3</v>
      </c>
      <c r="Z81" s="20">
        <f t="shared" si="11"/>
        <v>4</v>
      </c>
      <c r="AA81" s="24">
        <f t="shared" si="10"/>
        <v>7</v>
      </c>
    </row>
    <row r="82" spans="1:27" x14ac:dyDescent="0.15">
      <c r="A82" s="51">
        <f t="shared" si="8"/>
        <v>42175</v>
      </c>
      <c r="B82" s="72"/>
      <c r="C82" s="5">
        <v>1</v>
      </c>
      <c r="D82" s="5">
        <v>1</v>
      </c>
      <c r="E82" s="4"/>
      <c r="F82" s="4"/>
      <c r="G82" s="4"/>
      <c r="H82" s="4"/>
      <c r="I82" s="5">
        <v>1</v>
      </c>
      <c r="J82" s="73"/>
      <c r="K82" s="18"/>
      <c r="L82" s="27"/>
      <c r="M82" s="4"/>
      <c r="N82" s="5">
        <v>1</v>
      </c>
      <c r="O82" s="4"/>
      <c r="P82" s="4"/>
      <c r="Q82" s="4"/>
      <c r="R82" s="4"/>
      <c r="S82" s="73"/>
      <c r="T82" s="5">
        <v>1</v>
      </c>
      <c r="U82" s="5">
        <v>1</v>
      </c>
      <c r="V82" s="5">
        <v>1</v>
      </c>
      <c r="W82" s="4"/>
      <c r="X82" s="18"/>
      <c r="Y82" s="19">
        <f t="shared" si="9"/>
        <v>3</v>
      </c>
      <c r="Z82" s="20">
        <f t="shared" si="11"/>
        <v>4</v>
      </c>
      <c r="AA82" s="24">
        <f t="shared" si="10"/>
        <v>7</v>
      </c>
    </row>
    <row r="83" spans="1:27" x14ac:dyDescent="0.15">
      <c r="A83" s="51">
        <f t="shared" si="8"/>
        <v>42182</v>
      </c>
      <c r="B83" s="30">
        <v>1</v>
      </c>
      <c r="C83" s="4"/>
      <c r="D83" s="4"/>
      <c r="E83" s="5">
        <v>1</v>
      </c>
      <c r="F83" s="5">
        <v>1</v>
      </c>
      <c r="G83" s="4"/>
      <c r="H83" s="4"/>
      <c r="I83" s="4"/>
      <c r="J83" s="5">
        <v>1</v>
      </c>
      <c r="K83" s="18"/>
      <c r="L83" s="30">
        <v>1</v>
      </c>
      <c r="M83" s="5">
        <v>1</v>
      </c>
      <c r="N83" s="4"/>
      <c r="O83" s="5">
        <v>1</v>
      </c>
      <c r="P83" s="4"/>
      <c r="Q83" s="4"/>
      <c r="R83" s="4"/>
      <c r="S83" s="4"/>
      <c r="T83" s="5">
        <v>1</v>
      </c>
      <c r="U83" s="4"/>
      <c r="V83" s="4"/>
      <c r="W83" s="4"/>
      <c r="X83" s="18"/>
      <c r="Y83" s="76">
        <f t="shared" si="9"/>
        <v>4</v>
      </c>
      <c r="Z83" s="20">
        <f t="shared" si="11"/>
        <v>4</v>
      </c>
      <c r="AA83" s="24">
        <f t="shared" si="10"/>
        <v>8</v>
      </c>
    </row>
    <row r="84" spans="1:27" x14ac:dyDescent="0.15">
      <c r="A84" s="51">
        <f t="shared" si="8"/>
        <v>42189</v>
      </c>
      <c r="B84" s="72"/>
      <c r="C84" s="73"/>
      <c r="D84" s="73"/>
      <c r="E84" s="73"/>
      <c r="F84" s="73"/>
      <c r="G84" s="5">
        <v>1</v>
      </c>
      <c r="H84" s="5">
        <v>1</v>
      </c>
      <c r="I84" s="4"/>
      <c r="J84" s="73"/>
      <c r="K84" s="48">
        <v>1</v>
      </c>
      <c r="L84" s="72"/>
      <c r="M84" s="73"/>
      <c r="N84" s="73"/>
      <c r="O84" s="73"/>
      <c r="P84" s="5">
        <v>1</v>
      </c>
      <c r="Q84" s="5">
        <v>1</v>
      </c>
      <c r="R84" s="5">
        <v>1</v>
      </c>
      <c r="S84" s="73"/>
      <c r="T84" s="73"/>
      <c r="U84" s="73"/>
      <c r="V84" s="73"/>
      <c r="W84" s="5">
        <v>1</v>
      </c>
      <c r="X84" s="74"/>
      <c r="Y84" s="19">
        <f t="shared" si="9"/>
        <v>3</v>
      </c>
      <c r="Z84" s="20">
        <f t="shared" si="11"/>
        <v>4</v>
      </c>
      <c r="AA84" s="24">
        <f t="shared" si="10"/>
        <v>7</v>
      </c>
    </row>
    <row r="85" spans="1:27" x14ac:dyDescent="0.15">
      <c r="A85" s="51">
        <f t="shared" si="8"/>
        <v>42196</v>
      </c>
      <c r="B85" s="30">
        <v>1</v>
      </c>
      <c r="C85" s="5">
        <v>1</v>
      </c>
      <c r="D85" s="5">
        <v>1</v>
      </c>
      <c r="E85" s="4"/>
      <c r="F85" s="4"/>
      <c r="G85" s="4"/>
      <c r="H85" s="4"/>
      <c r="I85" s="4"/>
      <c r="J85" s="73"/>
      <c r="K85" s="18"/>
      <c r="L85" s="27"/>
      <c r="M85" s="4"/>
      <c r="N85" s="5">
        <v>1</v>
      </c>
      <c r="O85" s="4"/>
      <c r="P85" s="4"/>
      <c r="Q85" s="4"/>
      <c r="R85" s="4"/>
      <c r="S85" s="5">
        <v>1</v>
      </c>
      <c r="T85" s="4"/>
      <c r="U85" s="5">
        <v>1</v>
      </c>
      <c r="V85" s="5">
        <v>1</v>
      </c>
      <c r="W85" s="4"/>
      <c r="X85" s="74"/>
      <c r="Y85" s="19">
        <f t="shared" si="9"/>
        <v>3</v>
      </c>
      <c r="Z85" s="20">
        <f t="shared" si="11"/>
        <v>4</v>
      </c>
      <c r="AA85" s="24">
        <f t="shared" si="10"/>
        <v>7</v>
      </c>
    </row>
    <row r="86" spans="1:27" x14ac:dyDescent="0.15">
      <c r="A86" s="51">
        <f t="shared" si="8"/>
        <v>42203</v>
      </c>
      <c r="B86" s="27"/>
      <c r="C86" s="4"/>
      <c r="D86" s="4"/>
      <c r="E86" s="5">
        <v>1</v>
      </c>
      <c r="F86" s="5">
        <v>1</v>
      </c>
      <c r="G86" s="4"/>
      <c r="H86" s="4"/>
      <c r="I86" s="5">
        <v>1</v>
      </c>
      <c r="J86" s="5">
        <v>1</v>
      </c>
      <c r="K86" s="18"/>
      <c r="L86" s="30">
        <v>1</v>
      </c>
      <c r="M86" s="73"/>
      <c r="N86" s="4"/>
      <c r="O86" s="5">
        <v>1</v>
      </c>
      <c r="P86" s="4"/>
      <c r="Q86" s="4"/>
      <c r="R86" s="4"/>
      <c r="S86" s="4"/>
      <c r="T86" s="5">
        <v>1</v>
      </c>
      <c r="U86" s="4"/>
      <c r="V86" s="4"/>
      <c r="W86" s="4"/>
      <c r="X86" s="48">
        <v>1</v>
      </c>
      <c r="Y86" s="19">
        <f t="shared" si="9"/>
        <v>4</v>
      </c>
      <c r="Z86" s="20">
        <f t="shared" si="11"/>
        <v>4</v>
      </c>
      <c r="AA86" s="24">
        <f t="shared" si="10"/>
        <v>8</v>
      </c>
    </row>
    <row r="87" spans="1:27" x14ac:dyDescent="0.15">
      <c r="A87" s="51">
        <f t="shared" si="8"/>
        <v>42210</v>
      </c>
      <c r="B87" s="72"/>
      <c r="C87" s="73"/>
      <c r="D87" s="73"/>
      <c r="E87" s="73"/>
      <c r="F87" s="73"/>
      <c r="G87" s="5">
        <v>1</v>
      </c>
      <c r="H87" s="5">
        <v>1</v>
      </c>
      <c r="I87" s="4"/>
      <c r="J87" s="73"/>
      <c r="K87" s="48">
        <v>1</v>
      </c>
      <c r="L87" s="72"/>
      <c r="M87" s="73"/>
      <c r="N87" s="73"/>
      <c r="O87" s="73"/>
      <c r="P87" s="5">
        <v>1</v>
      </c>
      <c r="Q87" s="73"/>
      <c r="R87" s="5">
        <v>1</v>
      </c>
      <c r="S87" s="73"/>
      <c r="T87" s="73"/>
      <c r="U87" s="73"/>
      <c r="V87" s="73"/>
      <c r="W87" s="5">
        <v>1</v>
      </c>
      <c r="X87" s="48">
        <v>1</v>
      </c>
      <c r="Y87" s="19">
        <f t="shared" si="9"/>
        <v>3</v>
      </c>
      <c r="Z87" s="20">
        <f t="shared" si="11"/>
        <v>4</v>
      </c>
      <c r="AA87" s="24">
        <f t="shared" si="10"/>
        <v>7</v>
      </c>
    </row>
    <row r="88" spans="1:27" x14ac:dyDescent="0.15">
      <c r="A88" s="51">
        <f t="shared" si="8"/>
        <v>42217</v>
      </c>
      <c r="B88" s="30">
        <v>1</v>
      </c>
      <c r="C88" s="5">
        <v>1</v>
      </c>
      <c r="D88" s="4"/>
      <c r="E88" s="4"/>
      <c r="F88" s="4"/>
      <c r="G88" s="4"/>
      <c r="H88" s="4"/>
      <c r="I88" s="4"/>
      <c r="J88" s="73"/>
      <c r="K88" s="18"/>
      <c r="L88" s="27"/>
      <c r="M88" s="4"/>
      <c r="N88" s="5">
        <v>1</v>
      </c>
      <c r="O88" s="4"/>
      <c r="P88" s="4"/>
      <c r="Q88" s="4"/>
      <c r="R88" s="4"/>
      <c r="S88" s="5">
        <v>1</v>
      </c>
      <c r="T88" s="4"/>
      <c r="U88" s="5">
        <v>1</v>
      </c>
      <c r="V88" s="5">
        <v>1</v>
      </c>
      <c r="W88" s="4"/>
      <c r="X88" s="18"/>
      <c r="Y88" s="75">
        <f t="shared" si="9"/>
        <v>2</v>
      </c>
      <c r="Z88" s="20">
        <f t="shared" si="11"/>
        <v>4</v>
      </c>
      <c r="AA88" s="24">
        <f t="shared" si="10"/>
        <v>6</v>
      </c>
    </row>
    <row r="89" spans="1:27" x14ac:dyDescent="0.15">
      <c r="A89" s="51">
        <f t="shared" si="8"/>
        <v>42224</v>
      </c>
      <c r="B89" s="27"/>
      <c r="C89" s="4"/>
      <c r="D89" s="4"/>
      <c r="E89" s="4"/>
      <c r="F89" s="5">
        <v>1</v>
      </c>
      <c r="G89" s="4"/>
      <c r="H89" s="4"/>
      <c r="I89" s="5">
        <v>1</v>
      </c>
      <c r="J89" s="5">
        <v>1</v>
      </c>
      <c r="K89" s="18"/>
      <c r="L89" s="30">
        <v>1</v>
      </c>
      <c r="M89" s="5">
        <v>1</v>
      </c>
      <c r="N89" s="4"/>
      <c r="O89" s="5">
        <v>1</v>
      </c>
      <c r="P89" s="4"/>
      <c r="Q89" s="4"/>
      <c r="R89" s="4"/>
      <c r="S89" s="4"/>
      <c r="T89" s="5">
        <v>1</v>
      </c>
      <c r="U89" s="4"/>
      <c r="V89" s="4"/>
      <c r="W89" s="4"/>
      <c r="X89" s="18"/>
      <c r="Y89" s="19">
        <f t="shared" si="9"/>
        <v>3</v>
      </c>
      <c r="Z89" s="20">
        <f t="shared" si="11"/>
        <v>4</v>
      </c>
      <c r="AA89" s="24">
        <f t="shared" si="10"/>
        <v>7</v>
      </c>
    </row>
    <row r="90" spans="1:27" x14ac:dyDescent="0.15">
      <c r="A90" s="51">
        <f t="shared" si="8"/>
        <v>42231</v>
      </c>
      <c r="B90" s="72"/>
      <c r="C90" s="73"/>
      <c r="D90" s="73"/>
      <c r="E90" s="73"/>
      <c r="F90" s="73"/>
      <c r="G90" s="5">
        <v>1</v>
      </c>
      <c r="H90" s="5">
        <v>1</v>
      </c>
      <c r="I90" s="4"/>
      <c r="J90" s="73"/>
      <c r="K90" s="48">
        <v>1</v>
      </c>
      <c r="L90" s="72"/>
      <c r="M90" s="73"/>
      <c r="N90" s="73"/>
      <c r="O90" s="73"/>
      <c r="P90" s="5">
        <v>1</v>
      </c>
      <c r="Q90" s="5">
        <v>1</v>
      </c>
      <c r="R90" s="73"/>
      <c r="S90" s="73"/>
      <c r="T90" s="5">
        <v>1</v>
      </c>
      <c r="U90" s="73"/>
      <c r="V90" s="73"/>
      <c r="W90" s="5">
        <v>1</v>
      </c>
      <c r="X90" s="74"/>
      <c r="Y90" s="19">
        <f t="shared" si="9"/>
        <v>3</v>
      </c>
      <c r="Z90" s="20">
        <f t="shared" si="11"/>
        <v>4</v>
      </c>
      <c r="AA90" s="24">
        <f t="shared" si="10"/>
        <v>7</v>
      </c>
    </row>
    <row r="91" spans="1:27" x14ac:dyDescent="0.15">
      <c r="A91" s="51">
        <f t="shared" si="8"/>
        <v>42238</v>
      </c>
      <c r="B91" s="30">
        <v>1</v>
      </c>
      <c r="C91" s="5">
        <v>1</v>
      </c>
      <c r="D91" s="5">
        <v>1</v>
      </c>
      <c r="E91" s="4"/>
      <c r="F91" s="4"/>
      <c r="G91" s="4"/>
      <c r="H91" s="4"/>
      <c r="I91" s="4"/>
      <c r="J91" s="73"/>
      <c r="K91" s="18"/>
      <c r="L91" s="27"/>
      <c r="M91" s="4"/>
      <c r="N91" s="73"/>
      <c r="O91" s="4"/>
      <c r="P91" s="4"/>
      <c r="Q91" s="4"/>
      <c r="R91" s="4"/>
      <c r="S91" s="5">
        <v>1</v>
      </c>
      <c r="T91" s="4"/>
      <c r="U91" s="5">
        <v>1</v>
      </c>
      <c r="V91" s="5">
        <v>1</v>
      </c>
      <c r="W91" s="4"/>
      <c r="X91" s="48">
        <v>1</v>
      </c>
      <c r="Y91" s="19">
        <f t="shared" si="9"/>
        <v>3</v>
      </c>
      <c r="Z91" s="20">
        <f t="shared" si="11"/>
        <v>4</v>
      </c>
      <c r="AA91" s="24">
        <f t="shared" si="10"/>
        <v>7</v>
      </c>
    </row>
    <row r="92" spans="1:27" x14ac:dyDescent="0.15">
      <c r="A92" s="51">
        <f t="shared" si="8"/>
        <v>42245</v>
      </c>
      <c r="B92" s="27"/>
      <c r="C92" s="4"/>
      <c r="D92" s="4"/>
      <c r="E92" s="5">
        <v>1</v>
      </c>
      <c r="F92" s="5">
        <v>1</v>
      </c>
      <c r="G92" s="4"/>
      <c r="H92" s="4"/>
      <c r="I92" s="5">
        <v>1</v>
      </c>
      <c r="J92" s="5">
        <v>1</v>
      </c>
      <c r="K92" s="18"/>
      <c r="L92" s="30">
        <v>1</v>
      </c>
      <c r="M92" s="5">
        <v>1</v>
      </c>
      <c r="N92" s="4"/>
      <c r="O92" s="5">
        <v>1</v>
      </c>
      <c r="P92" s="4"/>
      <c r="Q92" s="4"/>
      <c r="R92" s="4"/>
      <c r="S92" s="4"/>
      <c r="T92" s="5">
        <v>1</v>
      </c>
      <c r="U92" s="4"/>
      <c r="V92" s="4"/>
      <c r="W92" s="4"/>
      <c r="X92" s="18"/>
      <c r="Y92" s="19">
        <f t="shared" si="9"/>
        <v>4</v>
      </c>
      <c r="Z92" s="20">
        <f t="shared" si="11"/>
        <v>4</v>
      </c>
      <c r="AA92" s="24">
        <f t="shared" si="10"/>
        <v>8</v>
      </c>
    </row>
    <row r="93" spans="1:27" x14ac:dyDescent="0.15">
      <c r="A93" s="51">
        <f t="shared" si="8"/>
        <v>42252</v>
      </c>
      <c r="B93" s="72"/>
      <c r="C93" s="73"/>
      <c r="D93" s="73"/>
      <c r="E93" s="73"/>
      <c r="F93" s="73"/>
      <c r="G93" s="5">
        <v>1</v>
      </c>
      <c r="H93" s="5">
        <v>1</v>
      </c>
      <c r="I93" s="4"/>
      <c r="J93" s="73"/>
      <c r="K93" s="48">
        <v>1</v>
      </c>
      <c r="L93" s="72"/>
      <c r="M93" s="73"/>
      <c r="N93" s="73"/>
      <c r="O93" s="73"/>
      <c r="P93" s="5">
        <v>1</v>
      </c>
      <c r="Q93" s="5">
        <v>1</v>
      </c>
      <c r="R93" s="5">
        <v>1</v>
      </c>
      <c r="S93" s="73"/>
      <c r="T93" s="73"/>
      <c r="U93" s="73"/>
      <c r="V93" s="73"/>
      <c r="W93" s="5">
        <v>1</v>
      </c>
      <c r="X93" s="74"/>
      <c r="Y93" s="19">
        <f t="shared" si="9"/>
        <v>3</v>
      </c>
      <c r="Z93" s="20">
        <f t="shared" si="11"/>
        <v>4</v>
      </c>
      <c r="AA93" s="24">
        <f t="shared" si="10"/>
        <v>7</v>
      </c>
    </row>
    <row r="94" spans="1:27" x14ac:dyDescent="0.15">
      <c r="A94" s="51">
        <f t="shared" si="8"/>
        <v>42259</v>
      </c>
      <c r="B94" s="30">
        <v>1</v>
      </c>
      <c r="C94" s="5">
        <v>1</v>
      </c>
      <c r="D94" s="5">
        <v>1</v>
      </c>
      <c r="E94" s="4"/>
      <c r="F94" s="4"/>
      <c r="G94" s="4"/>
      <c r="H94" s="4"/>
      <c r="I94" s="4"/>
      <c r="J94" s="73"/>
      <c r="K94" s="18"/>
      <c r="L94" s="27"/>
      <c r="M94" s="4"/>
      <c r="N94" s="5">
        <v>1</v>
      </c>
      <c r="O94" s="4"/>
      <c r="P94" s="4"/>
      <c r="Q94" s="4"/>
      <c r="R94" s="4"/>
      <c r="S94" s="73"/>
      <c r="T94" s="4"/>
      <c r="U94" s="5">
        <v>1</v>
      </c>
      <c r="V94" s="5">
        <v>1</v>
      </c>
      <c r="W94" s="4"/>
      <c r="X94" s="48">
        <v>1</v>
      </c>
      <c r="Y94" s="19">
        <f t="shared" si="9"/>
        <v>3</v>
      </c>
      <c r="Z94" s="20">
        <f t="shared" si="11"/>
        <v>4</v>
      </c>
      <c r="AA94" s="24">
        <f t="shared" si="10"/>
        <v>7</v>
      </c>
    </row>
    <row r="95" spans="1:27" x14ac:dyDescent="0.15">
      <c r="A95" s="51">
        <f t="shared" si="8"/>
        <v>42266</v>
      </c>
      <c r="B95" s="27"/>
      <c r="C95" s="4"/>
      <c r="D95" s="4"/>
      <c r="E95" s="5">
        <v>1</v>
      </c>
      <c r="F95" s="5">
        <v>1</v>
      </c>
      <c r="G95" s="4"/>
      <c r="H95" s="4"/>
      <c r="I95" s="5">
        <v>1</v>
      </c>
      <c r="J95" s="5">
        <v>1</v>
      </c>
      <c r="K95" s="18"/>
      <c r="L95" s="30">
        <v>1</v>
      </c>
      <c r="M95" s="5">
        <v>1</v>
      </c>
      <c r="N95" s="4"/>
      <c r="O95" s="5">
        <v>1</v>
      </c>
      <c r="P95" s="4"/>
      <c r="Q95" s="4"/>
      <c r="R95" s="4"/>
      <c r="S95" s="4"/>
      <c r="T95" s="5">
        <v>1</v>
      </c>
      <c r="U95" s="4"/>
      <c r="V95" s="4"/>
      <c r="W95" s="4"/>
      <c r="X95" s="18"/>
      <c r="Y95" s="19">
        <f t="shared" si="9"/>
        <v>4</v>
      </c>
      <c r="Z95" s="20">
        <f t="shared" si="11"/>
        <v>4</v>
      </c>
      <c r="AA95" s="24">
        <f t="shared" si="10"/>
        <v>8</v>
      </c>
    </row>
    <row r="96" spans="1:27" x14ac:dyDescent="0.15">
      <c r="A96" s="51">
        <f t="shared" si="8"/>
        <v>42273</v>
      </c>
      <c r="B96" s="72"/>
      <c r="C96" s="73"/>
      <c r="D96" s="73"/>
      <c r="E96" s="73"/>
      <c r="F96" s="73"/>
      <c r="G96" s="5">
        <v>1</v>
      </c>
      <c r="H96" s="5">
        <v>1</v>
      </c>
      <c r="I96" s="4"/>
      <c r="J96" s="73"/>
      <c r="K96" s="48">
        <v>1</v>
      </c>
      <c r="L96" s="72"/>
      <c r="M96" s="73"/>
      <c r="N96" s="73"/>
      <c r="O96" s="73"/>
      <c r="P96" s="5">
        <v>1</v>
      </c>
      <c r="Q96" s="5">
        <v>1</v>
      </c>
      <c r="R96" s="5">
        <v>1</v>
      </c>
      <c r="S96" s="73"/>
      <c r="T96" s="73"/>
      <c r="U96" s="73"/>
      <c r="V96" s="73"/>
      <c r="W96" s="5">
        <v>1</v>
      </c>
      <c r="X96" s="74"/>
      <c r="Y96" s="19">
        <f t="shared" si="9"/>
        <v>3</v>
      </c>
      <c r="Z96" s="20">
        <f t="shared" si="11"/>
        <v>4</v>
      </c>
      <c r="AA96" s="24">
        <f t="shared" si="10"/>
        <v>7</v>
      </c>
    </row>
    <row r="97" spans="1:27" x14ac:dyDescent="0.15">
      <c r="A97" s="51">
        <f t="shared" si="8"/>
        <v>42280</v>
      </c>
      <c r="B97" s="30">
        <v>1</v>
      </c>
      <c r="C97" s="5">
        <v>1</v>
      </c>
      <c r="D97" s="5">
        <v>1</v>
      </c>
      <c r="E97" s="4"/>
      <c r="F97" s="4"/>
      <c r="G97" s="4"/>
      <c r="H97" s="4"/>
      <c r="I97" s="4"/>
      <c r="J97" s="73"/>
      <c r="K97" s="18"/>
      <c r="L97" s="27"/>
      <c r="M97" s="4"/>
      <c r="N97" s="5">
        <v>1</v>
      </c>
      <c r="O97" s="4"/>
      <c r="P97" s="4"/>
      <c r="Q97" s="4"/>
      <c r="R97" s="4"/>
      <c r="S97" s="5">
        <v>1</v>
      </c>
      <c r="T97" s="4"/>
      <c r="U97" s="5">
        <v>1</v>
      </c>
      <c r="V97" s="5">
        <v>1</v>
      </c>
      <c r="W97" s="4"/>
      <c r="X97" s="48">
        <v>1</v>
      </c>
      <c r="Y97" s="19">
        <f t="shared" si="9"/>
        <v>3</v>
      </c>
      <c r="Z97" s="20">
        <f t="shared" si="11"/>
        <v>5</v>
      </c>
      <c r="AA97" s="24">
        <f t="shared" si="10"/>
        <v>8</v>
      </c>
    </row>
    <row r="98" spans="1:27" x14ac:dyDescent="0.15">
      <c r="A98" s="51">
        <f t="shared" si="8"/>
        <v>42287</v>
      </c>
      <c r="B98" s="27"/>
      <c r="C98" s="4"/>
      <c r="D98" s="4"/>
      <c r="E98" s="5">
        <v>1</v>
      </c>
      <c r="F98" s="5">
        <v>1</v>
      </c>
      <c r="G98" s="4"/>
      <c r="H98" s="4"/>
      <c r="I98" s="5">
        <v>1</v>
      </c>
      <c r="J98" s="5">
        <v>1</v>
      </c>
      <c r="K98" s="18"/>
      <c r="L98" s="30">
        <v>1</v>
      </c>
      <c r="M98" s="5">
        <v>1</v>
      </c>
      <c r="N98" s="4"/>
      <c r="O98" s="5">
        <v>1</v>
      </c>
      <c r="P98" s="4"/>
      <c r="Q98" s="4"/>
      <c r="R98" s="4"/>
      <c r="S98" s="4"/>
      <c r="T98" s="5">
        <v>1</v>
      </c>
      <c r="U98" s="4"/>
      <c r="V98" s="4"/>
      <c r="W98" s="4"/>
      <c r="X98" s="18"/>
      <c r="Y98" s="19">
        <f t="shared" ref="Y98:Y105" si="12">SUM(B98:K98)</f>
        <v>4</v>
      </c>
      <c r="Z98" s="20">
        <f t="shared" si="11"/>
        <v>4</v>
      </c>
      <c r="AA98" s="24">
        <f t="shared" si="10"/>
        <v>8</v>
      </c>
    </row>
    <row r="99" spans="1:27" x14ac:dyDescent="0.15">
      <c r="A99" s="51">
        <f t="shared" si="8"/>
        <v>42294</v>
      </c>
      <c r="B99" s="72"/>
      <c r="C99" s="73"/>
      <c r="D99" s="73"/>
      <c r="E99" s="73"/>
      <c r="F99" s="73"/>
      <c r="G99" s="5">
        <v>1</v>
      </c>
      <c r="H99" s="5">
        <v>1</v>
      </c>
      <c r="I99" s="4"/>
      <c r="J99" s="73"/>
      <c r="K99" s="48">
        <v>1</v>
      </c>
      <c r="L99" s="72"/>
      <c r="M99" s="73"/>
      <c r="N99" s="73"/>
      <c r="O99" s="73"/>
      <c r="P99" s="5">
        <v>1</v>
      </c>
      <c r="Q99" s="5">
        <v>1</v>
      </c>
      <c r="R99" s="5">
        <v>1</v>
      </c>
      <c r="S99" s="73"/>
      <c r="T99" s="73"/>
      <c r="U99" s="73"/>
      <c r="V99" s="73"/>
      <c r="W99" s="5">
        <v>1</v>
      </c>
      <c r="X99" s="74"/>
      <c r="Y99" s="19">
        <f t="shared" si="12"/>
        <v>3</v>
      </c>
      <c r="Z99" s="20">
        <f t="shared" si="11"/>
        <v>4</v>
      </c>
      <c r="AA99" s="24">
        <f t="shared" si="10"/>
        <v>7</v>
      </c>
    </row>
    <row r="100" spans="1:27" x14ac:dyDescent="0.15">
      <c r="A100" s="51">
        <f t="shared" si="8"/>
        <v>42301</v>
      </c>
      <c r="B100" s="30">
        <v>1</v>
      </c>
      <c r="C100" s="5">
        <v>1</v>
      </c>
      <c r="D100" s="5">
        <v>1</v>
      </c>
      <c r="E100" s="4"/>
      <c r="F100" s="4"/>
      <c r="G100" s="4"/>
      <c r="H100" s="4"/>
      <c r="I100" s="4"/>
      <c r="J100" s="73"/>
      <c r="K100" s="18"/>
      <c r="L100" s="27"/>
      <c r="M100" s="4"/>
      <c r="N100" s="5">
        <v>1</v>
      </c>
      <c r="O100" s="4"/>
      <c r="P100" s="4"/>
      <c r="Q100" s="4"/>
      <c r="R100" s="4"/>
      <c r="S100" s="5">
        <v>1</v>
      </c>
      <c r="T100" s="4"/>
      <c r="U100" s="5">
        <v>1</v>
      </c>
      <c r="V100" s="5">
        <v>1</v>
      </c>
      <c r="W100" s="4"/>
      <c r="X100" s="48">
        <v>1</v>
      </c>
      <c r="Y100" s="19">
        <f t="shared" si="12"/>
        <v>3</v>
      </c>
      <c r="Z100" s="20">
        <f t="shared" si="11"/>
        <v>5</v>
      </c>
      <c r="AA100" s="24">
        <f t="shared" si="10"/>
        <v>8</v>
      </c>
    </row>
    <row r="101" spans="1:27" x14ac:dyDescent="0.15">
      <c r="A101" s="51">
        <f t="shared" si="8"/>
        <v>42308</v>
      </c>
      <c r="B101" s="27"/>
      <c r="C101" s="4"/>
      <c r="D101" s="4"/>
      <c r="E101" s="5">
        <v>1</v>
      </c>
      <c r="F101" s="5">
        <v>1</v>
      </c>
      <c r="G101" s="4"/>
      <c r="H101" s="4"/>
      <c r="I101" s="5">
        <v>1</v>
      </c>
      <c r="J101" s="5">
        <v>1</v>
      </c>
      <c r="K101" s="18"/>
      <c r="L101" s="30">
        <v>1</v>
      </c>
      <c r="M101" s="5">
        <v>1</v>
      </c>
      <c r="N101" s="4"/>
      <c r="O101" s="5">
        <v>1</v>
      </c>
      <c r="P101" s="4"/>
      <c r="Q101" s="4"/>
      <c r="R101" s="4"/>
      <c r="S101" s="4"/>
      <c r="T101" s="5">
        <v>1</v>
      </c>
      <c r="U101" s="4"/>
      <c r="V101" s="4"/>
      <c r="W101" s="4"/>
      <c r="X101" s="18"/>
      <c r="Y101" s="19">
        <f t="shared" si="12"/>
        <v>4</v>
      </c>
      <c r="Z101" s="20">
        <f t="shared" si="11"/>
        <v>4</v>
      </c>
      <c r="AA101" s="24">
        <f t="shared" si="10"/>
        <v>8</v>
      </c>
    </row>
    <row r="102" spans="1:27" x14ac:dyDescent="0.15">
      <c r="A102" s="51">
        <f t="shared" si="8"/>
        <v>42315</v>
      </c>
      <c r="B102" s="72"/>
      <c r="C102" s="73"/>
      <c r="D102" s="73"/>
      <c r="E102" s="73"/>
      <c r="F102" s="73"/>
      <c r="G102" s="5">
        <v>1</v>
      </c>
      <c r="H102" s="5">
        <v>1</v>
      </c>
      <c r="I102" s="4"/>
      <c r="J102" s="73"/>
      <c r="K102" s="48">
        <v>1</v>
      </c>
      <c r="L102" s="72"/>
      <c r="M102" s="73"/>
      <c r="N102" s="73"/>
      <c r="O102" s="73"/>
      <c r="P102" s="5">
        <v>1</v>
      </c>
      <c r="Q102" s="5">
        <v>1</v>
      </c>
      <c r="R102" s="5">
        <v>1</v>
      </c>
      <c r="S102" s="73"/>
      <c r="T102" s="73"/>
      <c r="U102" s="73"/>
      <c r="V102" s="73"/>
      <c r="W102" s="5">
        <v>1</v>
      </c>
      <c r="X102" s="74"/>
      <c r="Y102" s="19">
        <f t="shared" si="12"/>
        <v>3</v>
      </c>
      <c r="Z102" s="20">
        <f t="shared" si="11"/>
        <v>4</v>
      </c>
      <c r="AA102" s="24">
        <f t="shared" si="10"/>
        <v>7</v>
      </c>
    </row>
    <row r="103" spans="1:27" x14ac:dyDescent="0.15">
      <c r="A103" s="51">
        <f t="shared" si="8"/>
        <v>42322</v>
      </c>
      <c r="B103" s="30">
        <v>1</v>
      </c>
      <c r="C103" s="5">
        <v>1</v>
      </c>
      <c r="D103" s="5">
        <v>1</v>
      </c>
      <c r="E103" s="4"/>
      <c r="F103" s="4"/>
      <c r="G103" s="4"/>
      <c r="H103" s="4"/>
      <c r="I103" s="4"/>
      <c r="J103" s="73"/>
      <c r="K103" s="18"/>
      <c r="L103" s="27"/>
      <c r="M103" s="4"/>
      <c r="N103" s="5">
        <v>1</v>
      </c>
      <c r="O103" s="4"/>
      <c r="P103" s="4"/>
      <c r="Q103" s="4"/>
      <c r="R103" s="4"/>
      <c r="S103" s="5">
        <v>1</v>
      </c>
      <c r="T103" s="4"/>
      <c r="U103" s="5">
        <v>1</v>
      </c>
      <c r="V103" s="5">
        <v>1</v>
      </c>
      <c r="W103" s="4"/>
      <c r="X103" s="48">
        <v>1</v>
      </c>
      <c r="Y103" s="19">
        <f t="shared" si="12"/>
        <v>3</v>
      </c>
      <c r="Z103" s="20">
        <f t="shared" si="11"/>
        <v>5</v>
      </c>
      <c r="AA103" s="24">
        <f t="shared" si="10"/>
        <v>8</v>
      </c>
    </row>
    <row r="104" spans="1:27" x14ac:dyDescent="0.15">
      <c r="A104" s="51">
        <f t="shared" si="8"/>
        <v>42329</v>
      </c>
      <c r="B104" s="27"/>
      <c r="C104" s="4"/>
      <c r="D104" s="4"/>
      <c r="E104" s="5">
        <v>1</v>
      </c>
      <c r="F104" s="5">
        <v>1</v>
      </c>
      <c r="G104" s="4"/>
      <c r="H104" s="4"/>
      <c r="I104" s="5">
        <v>1</v>
      </c>
      <c r="J104" s="5">
        <v>1</v>
      </c>
      <c r="K104" s="18"/>
      <c r="L104" s="30">
        <v>1</v>
      </c>
      <c r="M104" s="5">
        <v>1</v>
      </c>
      <c r="N104" s="4"/>
      <c r="O104" s="5">
        <v>1</v>
      </c>
      <c r="P104" s="4"/>
      <c r="Q104" s="4"/>
      <c r="R104" s="4"/>
      <c r="S104" s="4"/>
      <c r="T104" s="5">
        <v>1</v>
      </c>
      <c r="U104" s="4"/>
      <c r="V104" s="4"/>
      <c r="W104" s="4"/>
      <c r="X104" s="18"/>
      <c r="Y104" s="19">
        <f t="shared" si="12"/>
        <v>4</v>
      </c>
      <c r="Z104" s="20">
        <f t="shared" si="11"/>
        <v>4</v>
      </c>
      <c r="AA104" s="24">
        <f t="shared" si="10"/>
        <v>8</v>
      </c>
    </row>
    <row r="105" spans="1:27" x14ac:dyDescent="0.15">
      <c r="A105" s="51">
        <f t="shared" si="8"/>
        <v>42336</v>
      </c>
      <c r="B105" s="72"/>
      <c r="C105" s="73"/>
      <c r="D105" s="73"/>
      <c r="E105" s="73"/>
      <c r="F105" s="73"/>
      <c r="G105" s="5">
        <v>1</v>
      </c>
      <c r="H105" s="5">
        <v>1</v>
      </c>
      <c r="I105" s="4"/>
      <c r="J105" s="73"/>
      <c r="K105" s="48">
        <v>1</v>
      </c>
      <c r="L105" s="72"/>
      <c r="M105" s="73"/>
      <c r="N105" s="73"/>
      <c r="O105" s="73"/>
      <c r="P105" s="5">
        <v>1</v>
      </c>
      <c r="Q105" s="5">
        <v>1</v>
      </c>
      <c r="R105" s="5">
        <v>1</v>
      </c>
      <c r="S105" s="73"/>
      <c r="T105" s="73"/>
      <c r="U105" s="73"/>
      <c r="V105" s="73"/>
      <c r="W105" s="5">
        <v>1</v>
      </c>
      <c r="X105" s="74"/>
      <c r="Y105" s="19">
        <f t="shared" si="12"/>
        <v>3</v>
      </c>
      <c r="Z105" s="20">
        <f t="shared" si="11"/>
        <v>4</v>
      </c>
      <c r="AA105" s="24">
        <f t="shared" si="10"/>
        <v>7</v>
      </c>
    </row>
    <row r="106" spans="1:27" x14ac:dyDescent="0.15">
      <c r="A106" s="51">
        <f t="shared" si="8"/>
        <v>42343</v>
      </c>
      <c r="B106" s="30">
        <v>1</v>
      </c>
      <c r="C106" s="5">
        <v>1</v>
      </c>
      <c r="D106" s="5">
        <v>1</v>
      </c>
      <c r="E106" s="4"/>
      <c r="F106" s="4"/>
      <c r="G106" s="4"/>
      <c r="H106" s="4"/>
      <c r="I106" s="4"/>
      <c r="J106" s="73"/>
      <c r="K106" s="18"/>
      <c r="L106" s="27"/>
      <c r="M106" s="4"/>
      <c r="N106" s="5">
        <v>1</v>
      </c>
      <c r="O106" s="4"/>
      <c r="P106" s="4"/>
      <c r="Q106" s="4"/>
      <c r="R106" s="4"/>
      <c r="S106" s="5">
        <v>1</v>
      </c>
      <c r="T106" s="4"/>
      <c r="U106" s="5">
        <v>1</v>
      </c>
      <c r="V106" s="5">
        <v>1</v>
      </c>
      <c r="W106" s="4"/>
      <c r="X106" s="48">
        <v>1</v>
      </c>
      <c r="Y106" s="19">
        <f>SUM(B106:K106)</f>
        <v>3</v>
      </c>
      <c r="Z106" s="20">
        <f t="shared" si="11"/>
        <v>5</v>
      </c>
      <c r="AA106" s="24">
        <f t="shared" si="10"/>
        <v>8</v>
      </c>
    </row>
    <row r="107" spans="1:27" x14ac:dyDescent="0.15">
      <c r="A107" s="51">
        <f t="shared" si="8"/>
        <v>42350</v>
      </c>
      <c r="B107" s="27"/>
      <c r="C107" s="4"/>
      <c r="D107" s="4"/>
      <c r="E107" s="5">
        <v>1</v>
      </c>
      <c r="F107" s="5">
        <v>1</v>
      </c>
      <c r="G107" s="4"/>
      <c r="H107" s="4"/>
      <c r="I107" s="5">
        <v>1</v>
      </c>
      <c r="J107" s="5">
        <v>1</v>
      </c>
      <c r="K107" s="18"/>
      <c r="L107" s="30">
        <v>1</v>
      </c>
      <c r="M107" s="5">
        <v>1</v>
      </c>
      <c r="N107" s="4"/>
      <c r="O107" s="5">
        <v>1</v>
      </c>
      <c r="P107" s="4"/>
      <c r="Q107" s="4"/>
      <c r="R107" s="4"/>
      <c r="S107" s="4"/>
      <c r="T107" s="5">
        <v>1</v>
      </c>
      <c r="U107" s="4"/>
      <c r="V107" s="4"/>
      <c r="W107" s="4"/>
      <c r="X107" s="18"/>
      <c r="Y107" s="19">
        <f>SUM(B107:K107)</f>
        <v>4</v>
      </c>
      <c r="Z107" s="20">
        <f t="shared" si="11"/>
        <v>4</v>
      </c>
      <c r="AA107" s="24">
        <f t="shared" si="10"/>
        <v>8</v>
      </c>
    </row>
    <row r="108" spans="1:27" x14ac:dyDescent="0.15">
      <c r="A108" s="51">
        <f t="shared" si="8"/>
        <v>42357</v>
      </c>
      <c r="B108" s="72"/>
      <c r="C108" s="73"/>
      <c r="D108" s="73"/>
      <c r="E108" s="73"/>
      <c r="F108" s="73"/>
      <c r="G108" s="5">
        <v>1</v>
      </c>
      <c r="H108" s="5">
        <v>1</v>
      </c>
      <c r="I108" s="4"/>
      <c r="J108" s="73"/>
      <c r="K108" s="48">
        <v>1</v>
      </c>
      <c r="L108" s="72"/>
      <c r="M108" s="73"/>
      <c r="N108" s="73"/>
      <c r="O108" s="73"/>
      <c r="P108" s="5">
        <v>1</v>
      </c>
      <c r="Q108" s="5">
        <v>1</v>
      </c>
      <c r="R108" s="5">
        <v>1</v>
      </c>
      <c r="S108" s="73"/>
      <c r="T108" s="73"/>
      <c r="U108" s="73"/>
      <c r="V108" s="73"/>
      <c r="W108" s="5">
        <v>1</v>
      </c>
      <c r="X108" s="74"/>
      <c r="Y108" s="19">
        <f>SUM(B108:K108)</f>
        <v>3</v>
      </c>
      <c r="Z108" s="20">
        <f t="shared" si="11"/>
        <v>4</v>
      </c>
      <c r="AA108" s="24">
        <f t="shared" si="10"/>
        <v>7</v>
      </c>
    </row>
    <row r="109" spans="1:27" hidden="1" x14ac:dyDescent="0.15">
      <c r="B109" s="56"/>
      <c r="C109" s="52"/>
      <c r="E109" s="5"/>
      <c r="L109" s="56" t="s">
        <v>70</v>
      </c>
      <c r="N109" s="52" t="s">
        <v>69</v>
      </c>
      <c r="P109" s="5" t="s">
        <v>71</v>
      </c>
    </row>
    <row r="110" spans="1:27" hidden="1" x14ac:dyDescent="0.15">
      <c r="B110" s="68"/>
      <c r="L110" s="68">
        <v>2015</v>
      </c>
    </row>
    <row r="111" spans="1:27" s="2" customFormat="1" ht="12.75" hidden="1" thickTop="1" thickBot="1" x14ac:dyDescent="0.2">
      <c r="A111" s="31"/>
      <c r="B111" s="26"/>
      <c r="C111" s="1"/>
      <c r="D111" s="1"/>
      <c r="E111" s="1"/>
      <c r="F111" s="57"/>
      <c r="G111" s="1"/>
      <c r="H111" s="1"/>
      <c r="I111" s="1"/>
      <c r="J111" s="1"/>
      <c r="K111" s="29"/>
      <c r="L111" s="26" t="s">
        <v>0</v>
      </c>
      <c r="M111" s="57" t="s">
        <v>42</v>
      </c>
      <c r="N111" s="57" t="s">
        <v>49</v>
      </c>
      <c r="O111" s="1" t="s">
        <v>1</v>
      </c>
      <c r="P111" s="1" t="s">
        <v>62</v>
      </c>
      <c r="Q111" s="1" t="s">
        <v>47</v>
      </c>
      <c r="R111" s="1" t="s">
        <v>74</v>
      </c>
      <c r="S111" s="1" t="s">
        <v>12</v>
      </c>
      <c r="T111" s="1" t="s">
        <v>83</v>
      </c>
      <c r="U111" s="1" t="s">
        <v>78</v>
      </c>
      <c r="V111" s="57" t="s">
        <v>79</v>
      </c>
      <c r="W111" s="29" t="s">
        <v>3</v>
      </c>
      <c r="X111" s="29" t="s">
        <v>3</v>
      </c>
      <c r="Y111" s="21" t="s">
        <v>31</v>
      </c>
      <c r="Z111" s="22" t="s">
        <v>32</v>
      </c>
      <c r="AA111" s="23" t="s">
        <v>13</v>
      </c>
    </row>
    <row r="112" spans="1:27" hidden="1" x14ac:dyDescent="0.15">
      <c r="A112" s="32">
        <v>42041</v>
      </c>
      <c r="B112" s="5"/>
      <c r="C112" s="5"/>
      <c r="D112" s="5"/>
      <c r="E112" s="5"/>
      <c r="F112" s="53"/>
      <c r="G112" s="53"/>
      <c r="H112" s="53"/>
      <c r="I112" s="53"/>
      <c r="J112" s="5"/>
      <c r="K112" s="54"/>
      <c r="L112" s="25"/>
      <c r="M112" s="5"/>
      <c r="N112" s="53">
        <v>1</v>
      </c>
      <c r="O112" s="53">
        <v>1</v>
      </c>
      <c r="P112" s="5"/>
      <c r="Q112" s="5"/>
      <c r="R112" s="5"/>
      <c r="S112" s="53">
        <v>1</v>
      </c>
      <c r="T112" s="5"/>
      <c r="U112" s="5"/>
      <c r="V112" s="5"/>
      <c r="W112" s="5"/>
      <c r="X112" s="5"/>
      <c r="Y112" s="19">
        <f>SUM(B112:K112)</f>
        <v>0</v>
      </c>
      <c r="Z112" s="20">
        <f>SUM(L112:W112)</f>
        <v>3</v>
      </c>
      <c r="AA112" s="24">
        <f>SUM(B112:W112)</f>
        <v>3</v>
      </c>
    </row>
    <row r="113" spans="1:27" hidden="1" x14ac:dyDescent="0.15">
      <c r="A113" s="32">
        <v>42042</v>
      </c>
      <c r="B113" s="53"/>
      <c r="C113" s="53"/>
      <c r="D113" s="53"/>
      <c r="E113" s="53"/>
      <c r="F113" s="53"/>
      <c r="G113" s="53"/>
      <c r="H113" s="5"/>
      <c r="I113" s="53"/>
      <c r="J113" s="5"/>
      <c r="K113" s="48"/>
      <c r="L113" s="52">
        <v>1</v>
      </c>
      <c r="M113" s="52">
        <v>1</v>
      </c>
      <c r="N113" s="5"/>
      <c r="O113" s="5"/>
      <c r="P113" s="5"/>
      <c r="Q113" s="53">
        <v>1</v>
      </c>
      <c r="R113" s="53">
        <v>1</v>
      </c>
      <c r="S113" s="5"/>
      <c r="T113" s="5"/>
      <c r="U113" s="53">
        <v>1</v>
      </c>
      <c r="V113" s="5"/>
      <c r="W113" s="5"/>
      <c r="X113" s="5"/>
      <c r="Y113" s="19">
        <f>SUM(B113:K113)</f>
        <v>0</v>
      </c>
      <c r="Z113" s="20">
        <f>SUM(L113:W113)</f>
        <v>5</v>
      </c>
      <c r="AA113" s="24">
        <f>SUM(B113:W113)</f>
        <v>5</v>
      </c>
    </row>
    <row r="114" spans="1:27" hidden="1" x14ac:dyDescent="0.15">
      <c r="A114" s="32">
        <v>42043</v>
      </c>
      <c r="B114" s="5"/>
      <c r="C114" s="53"/>
      <c r="D114" s="53"/>
      <c r="E114" s="53"/>
      <c r="F114" s="5"/>
      <c r="G114" s="5"/>
      <c r="H114" s="53"/>
      <c r="I114" s="5"/>
      <c r="J114" s="53"/>
      <c r="K114" s="54"/>
      <c r="L114" s="25"/>
      <c r="M114" s="5"/>
      <c r="N114" s="5"/>
      <c r="O114" s="5"/>
      <c r="P114" s="5"/>
      <c r="Q114" s="5"/>
      <c r="R114" s="5"/>
      <c r="S114" s="5"/>
      <c r="T114" s="5"/>
      <c r="U114" s="53">
        <v>1</v>
      </c>
      <c r="V114" s="53">
        <v>1</v>
      </c>
      <c r="W114" s="53">
        <v>1</v>
      </c>
      <c r="X114" s="53">
        <v>1</v>
      </c>
      <c r="Y114" s="19">
        <f>SUM(B114:K114)</f>
        <v>0</v>
      </c>
      <c r="Z114" s="20">
        <f>SUM(L114:W114)</f>
        <v>3</v>
      </c>
      <c r="AA114" s="24">
        <f>SUM(B114:W114)</f>
        <v>3</v>
      </c>
    </row>
    <row r="115" spans="1:27" hidden="1" x14ac:dyDescent="0.15">
      <c r="B115" s="55"/>
      <c r="L115" s="55" t="s">
        <v>82</v>
      </c>
    </row>
    <row r="116" spans="1:27" hidden="1" x14ac:dyDescent="0.15">
      <c r="B116" s="55"/>
    </row>
    <row r="117" spans="1:27" hidden="1" x14ac:dyDescent="0.15"/>
    <row r="118" spans="1:27" hidden="1" x14ac:dyDescent="0.15">
      <c r="B118" s="56"/>
      <c r="L118" s="56" t="s">
        <v>80</v>
      </c>
    </row>
    <row r="119" spans="1:27" hidden="1" x14ac:dyDescent="0.15">
      <c r="A119" s="55" t="s">
        <v>68</v>
      </c>
      <c r="F119" s="70"/>
      <c r="G119" s="71"/>
      <c r="J119" s="70"/>
      <c r="K119" s="70"/>
      <c r="L119" s="71" t="s">
        <v>65</v>
      </c>
      <c r="M119" s="70" t="s">
        <v>67</v>
      </c>
      <c r="P119" s="71" t="s">
        <v>65</v>
      </c>
      <c r="Q119" s="71" t="s">
        <v>65</v>
      </c>
      <c r="R119" s="70" t="s">
        <v>67</v>
      </c>
      <c r="S119" s="70" t="s">
        <v>67</v>
      </c>
      <c r="Y119" s="3"/>
      <c r="Z119" s="3"/>
      <c r="AA119" s="3"/>
    </row>
    <row r="120" spans="1:27" hidden="1" x14ac:dyDescent="0.15">
      <c r="A120" s="55" t="s">
        <v>66</v>
      </c>
      <c r="F120" s="69"/>
      <c r="G120" s="69"/>
      <c r="J120" s="69"/>
      <c r="L120" s="69" t="s">
        <v>67</v>
      </c>
      <c r="M120" s="69" t="s">
        <v>67</v>
      </c>
      <c r="P120" s="69" t="s">
        <v>67</v>
      </c>
      <c r="Q120" s="69" t="s">
        <v>67</v>
      </c>
      <c r="R120" s="69" t="s">
        <v>67</v>
      </c>
      <c r="S120" s="69" t="s">
        <v>67</v>
      </c>
      <c r="Y120" s="3"/>
      <c r="Z120" s="3"/>
      <c r="AA120" s="3"/>
    </row>
    <row r="121" spans="1:27" hidden="1" x14ac:dyDescent="0.15">
      <c r="A121" s="55" t="s">
        <v>64</v>
      </c>
      <c r="F121" s="69"/>
      <c r="G121" s="69"/>
      <c r="J121" s="69"/>
      <c r="K121" s="69"/>
      <c r="L121" s="69" t="s">
        <v>67</v>
      </c>
      <c r="M121" s="69" t="s">
        <v>67</v>
      </c>
      <c r="N121" s="7" t="s">
        <v>65</v>
      </c>
      <c r="O121" s="7" t="s">
        <v>65</v>
      </c>
      <c r="P121" s="69" t="s">
        <v>67</v>
      </c>
      <c r="Q121" s="69" t="s">
        <v>67</v>
      </c>
      <c r="R121" s="69" t="s">
        <v>67</v>
      </c>
      <c r="S121" s="69" t="s">
        <v>67</v>
      </c>
      <c r="T121" s="7" t="s">
        <v>65</v>
      </c>
      <c r="U121" s="7" t="s">
        <v>65</v>
      </c>
      <c r="V121" s="7" t="s">
        <v>65</v>
      </c>
      <c r="W121" s="7" t="s">
        <v>65</v>
      </c>
      <c r="X121" s="7" t="s">
        <v>65</v>
      </c>
      <c r="Y121" s="3"/>
      <c r="Z121" s="3"/>
      <c r="AA121" s="3"/>
    </row>
    <row r="122" spans="1:27" ht="12.75" hidden="1" thickTop="1" thickBot="1" x14ac:dyDescent="0.2">
      <c r="A122" s="31"/>
      <c r="B122" s="26"/>
      <c r="C122" s="1"/>
      <c r="D122" s="1"/>
      <c r="E122" s="1"/>
      <c r="F122" s="57"/>
      <c r="G122" s="1"/>
      <c r="H122" s="1"/>
      <c r="I122" s="1"/>
      <c r="J122" s="1"/>
      <c r="K122" s="29"/>
      <c r="L122" s="11" t="s">
        <v>0</v>
      </c>
      <c r="M122" s="57" t="s">
        <v>42</v>
      </c>
      <c r="N122" s="57" t="s">
        <v>49</v>
      </c>
      <c r="O122" s="1" t="s">
        <v>1</v>
      </c>
      <c r="P122" s="1" t="s">
        <v>62</v>
      </c>
      <c r="Q122" s="1" t="s">
        <v>47</v>
      </c>
      <c r="R122" s="1" t="s">
        <v>74</v>
      </c>
      <c r="S122" s="1" t="s">
        <v>12</v>
      </c>
      <c r="T122" s="1" t="s">
        <v>83</v>
      </c>
      <c r="U122" s="1" t="s">
        <v>78</v>
      </c>
      <c r="V122" s="57" t="s">
        <v>79</v>
      </c>
      <c r="W122" s="29" t="s">
        <v>3</v>
      </c>
      <c r="X122" s="29" t="s">
        <v>3</v>
      </c>
      <c r="Y122" s="3"/>
      <c r="Z122" s="3"/>
      <c r="AA122" s="3"/>
    </row>
    <row r="123" spans="1:27" hidden="1" x14ac:dyDescent="0.15">
      <c r="A123" s="32">
        <v>42041</v>
      </c>
      <c r="B123" s="5"/>
      <c r="C123" s="5"/>
      <c r="D123" s="5"/>
      <c r="E123" s="5"/>
      <c r="F123" s="53"/>
      <c r="G123" s="53"/>
      <c r="H123" s="53"/>
      <c r="I123" s="53"/>
      <c r="J123" s="5"/>
      <c r="K123" s="54"/>
      <c r="L123" s="25"/>
      <c r="M123" s="5"/>
      <c r="N123" s="53" t="s">
        <v>42</v>
      </c>
      <c r="O123" s="53" t="s">
        <v>74</v>
      </c>
      <c r="P123" s="5"/>
      <c r="Q123" s="5"/>
      <c r="R123" s="5"/>
      <c r="S123" s="53" t="s">
        <v>81</v>
      </c>
      <c r="T123" s="5"/>
      <c r="U123" s="5"/>
      <c r="V123" s="5"/>
      <c r="W123" s="48"/>
      <c r="X123" s="48"/>
      <c r="Y123" s="3"/>
      <c r="Z123" s="3"/>
      <c r="AA123" s="3"/>
    </row>
    <row r="124" spans="1:27" hidden="1" x14ac:dyDescent="0.15">
      <c r="A124" s="32">
        <v>42042</v>
      </c>
      <c r="B124" s="53"/>
      <c r="C124" s="53"/>
      <c r="D124" s="53"/>
      <c r="E124" s="53"/>
      <c r="F124" s="53"/>
      <c r="G124" s="53"/>
      <c r="H124" s="5"/>
      <c r="I124" s="53"/>
      <c r="J124" s="5"/>
      <c r="K124" s="48"/>
      <c r="L124" s="52" t="s">
        <v>81</v>
      </c>
      <c r="M124" s="52" t="s">
        <v>81</v>
      </c>
      <c r="N124" s="5"/>
      <c r="O124" s="5"/>
      <c r="P124" s="5"/>
      <c r="Q124" s="53" t="s">
        <v>81</v>
      </c>
      <c r="R124" s="53" t="s">
        <v>81</v>
      </c>
      <c r="S124" s="5"/>
      <c r="T124" s="5"/>
      <c r="U124" s="53" t="s">
        <v>12</v>
      </c>
      <c r="V124" s="5"/>
      <c r="W124" s="48"/>
      <c r="X124" s="48"/>
      <c r="Y124" s="3"/>
      <c r="Z124" s="3"/>
      <c r="AA124" s="3"/>
    </row>
    <row r="125" spans="1:27" hidden="1" x14ac:dyDescent="0.15">
      <c r="A125" s="32">
        <v>42043</v>
      </c>
      <c r="B125" s="5"/>
      <c r="C125" s="53"/>
      <c r="D125" s="53"/>
      <c r="E125" s="53"/>
      <c r="F125" s="5"/>
      <c r="G125" s="5"/>
      <c r="H125" s="53"/>
      <c r="I125" s="5"/>
      <c r="J125" s="53"/>
      <c r="K125" s="54"/>
      <c r="L125" s="25"/>
      <c r="M125" s="5"/>
      <c r="N125" s="5"/>
      <c r="O125" s="5"/>
      <c r="P125" s="5"/>
      <c r="Q125" s="5"/>
      <c r="R125" s="5"/>
      <c r="S125" s="5"/>
      <c r="T125" s="5"/>
      <c r="U125" s="53" t="s">
        <v>12</v>
      </c>
      <c r="V125" s="53" t="s">
        <v>42</v>
      </c>
      <c r="W125" s="54" t="s">
        <v>74</v>
      </c>
      <c r="X125" s="54" t="s">
        <v>74</v>
      </c>
      <c r="Y125" s="3"/>
      <c r="Z125" s="3"/>
      <c r="AA125" s="3"/>
    </row>
    <row r="126" spans="1:27" hidden="1" x14ac:dyDescent="0.15">
      <c r="Y126" s="3"/>
      <c r="Z126" s="3"/>
      <c r="AA126" s="3"/>
    </row>
    <row r="127" spans="1:27" hidden="1" x14ac:dyDescent="0.15"/>
    <row r="128" spans="1:27" hidden="1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hidden="1" x14ac:dyDescent="0.15"/>
    <row r="135" hidden="1" x14ac:dyDescent="0.15"/>
    <row r="136" hidden="1" x14ac:dyDescent="0.15"/>
    <row r="137" hidden="1" x14ac:dyDescent="0.15"/>
    <row r="138" hidden="1" x14ac:dyDescent="0.15"/>
    <row r="139" hidden="1" x14ac:dyDescent="0.15"/>
    <row r="140" hidden="1" x14ac:dyDescent="0.15"/>
    <row r="141" hidden="1" x14ac:dyDescent="0.15"/>
    <row r="142" hidden="1" x14ac:dyDescent="0.15"/>
    <row r="143" hidden="1" x14ac:dyDescent="0.15"/>
    <row r="144" hidden="1" x14ac:dyDescent="0.15"/>
    <row r="145" hidden="1" x14ac:dyDescent="0.15"/>
    <row r="146" hidden="1" x14ac:dyDescent="0.15"/>
  </sheetData>
  <phoneticPr fontId="1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68"/>
  <sheetViews>
    <sheetView topLeftCell="A160" workbookViewId="0">
      <selection activeCell="A367" sqref="A367"/>
    </sheetView>
  </sheetViews>
  <sheetFormatPr defaultRowHeight="12.75" x14ac:dyDescent="0.2"/>
  <cols>
    <col min="1" max="1" width="17.5" style="34" bestFit="1" customWidth="1"/>
    <col min="2" max="2" width="10.125" style="45" bestFit="1" customWidth="1"/>
    <col min="3" max="3" width="11.375" style="45" bestFit="1" customWidth="1"/>
    <col min="4" max="4" width="15.625" style="45" customWidth="1"/>
    <col min="5" max="16384" width="9" style="34"/>
  </cols>
  <sheetData>
    <row r="1" spans="1:4" customFormat="1" hidden="1" x14ac:dyDescent="0.2">
      <c r="B1" s="36"/>
      <c r="C1" s="36"/>
      <c r="D1" s="36"/>
    </row>
    <row r="2" spans="1:4" customFormat="1" hidden="1" x14ac:dyDescent="0.2">
      <c r="A2" s="14" t="s">
        <v>16</v>
      </c>
      <c r="B2" s="37"/>
      <c r="C2" s="37"/>
      <c r="D2" s="36"/>
    </row>
    <row r="3" spans="1:4" customFormat="1" hidden="1" x14ac:dyDescent="0.2">
      <c r="A3" s="8" t="s">
        <v>7</v>
      </c>
      <c r="B3" s="38">
        <v>39096</v>
      </c>
      <c r="C3" s="38">
        <v>39109</v>
      </c>
      <c r="D3" s="36"/>
    </row>
    <row r="4" spans="1:4" customFormat="1" hidden="1" x14ac:dyDescent="0.2">
      <c r="A4" s="8" t="s">
        <v>8</v>
      </c>
      <c r="B4" s="38">
        <v>39110</v>
      </c>
      <c r="C4" s="38">
        <v>39123</v>
      </c>
      <c r="D4" s="36"/>
    </row>
    <row r="5" spans="1:4" customFormat="1" hidden="1" x14ac:dyDescent="0.2">
      <c r="A5" s="8" t="s">
        <v>6</v>
      </c>
      <c r="B5" s="38">
        <v>39124</v>
      </c>
      <c r="C5" s="38">
        <v>39137</v>
      </c>
      <c r="D5" s="36"/>
    </row>
    <row r="6" spans="1:4" customFormat="1" ht="13.5" hidden="1" thickBot="1" x14ac:dyDescent="0.25">
      <c r="A6" s="9"/>
      <c r="B6" s="39"/>
      <c r="C6" s="39"/>
      <c r="D6" s="36"/>
    </row>
    <row r="7" spans="1:4" customFormat="1" ht="13.5" hidden="1" thickTop="1" x14ac:dyDescent="0.2">
      <c r="A7" s="14" t="s">
        <v>14</v>
      </c>
      <c r="B7" s="37"/>
      <c r="C7" s="37"/>
      <c r="D7" s="36"/>
    </row>
    <row r="8" spans="1:4" customFormat="1" hidden="1" x14ac:dyDescent="0.2">
      <c r="A8" s="8" t="s">
        <v>7</v>
      </c>
      <c r="B8" s="38">
        <v>39560</v>
      </c>
      <c r="C8" s="38">
        <v>39567</v>
      </c>
      <c r="D8" s="36"/>
    </row>
    <row r="9" spans="1:4" customFormat="1" hidden="1" x14ac:dyDescent="0.2">
      <c r="A9" s="8" t="s">
        <v>7</v>
      </c>
      <c r="B9" s="38">
        <v>39580</v>
      </c>
      <c r="C9" s="38">
        <v>39586</v>
      </c>
      <c r="D9" s="36"/>
    </row>
    <row r="10" spans="1:4" customFormat="1" hidden="1" x14ac:dyDescent="0.2">
      <c r="A10" s="8" t="s">
        <v>8</v>
      </c>
      <c r="B10" s="38">
        <v>39587</v>
      </c>
      <c r="C10" s="38">
        <v>39600</v>
      </c>
      <c r="D10" s="36"/>
    </row>
    <row r="11" spans="1:4" customFormat="1" hidden="1" x14ac:dyDescent="0.2">
      <c r="A11" s="8" t="s">
        <v>19</v>
      </c>
      <c r="B11" s="38">
        <v>39668</v>
      </c>
      <c r="C11" s="38">
        <v>39668</v>
      </c>
      <c r="D11" s="36"/>
    </row>
    <row r="12" spans="1:4" customFormat="1" hidden="1" x14ac:dyDescent="0.2">
      <c r="A12" s="8" t="s">
        <v>19</v>
      </c>
      <c r="B12" s="38">
        <v>39720</v>
      </c>
      <c r="C12" s="38">
        <v>39721</v>
      </c>
      <c r="D12" s="36"/>
    </row>
    <row r="13" spans="1:4" customFormat="1" hidden="1" x14ac:dyDescent="0.2">
      <c r="A13" s="8" t="s">
        <v>19</v>
      </c>
      <c r="B13" s="38">
        <v>39737</v>
      </c>
      <c r="C13" s="38">
        <v>39750</v>
      </c>
      <c r="D13" s="36"/>
    </row>
    <row r="14" spans="1:4" customFormat="1" hidden="1" x14ac:dyDescent="0.2">
      <c r="A14" s="8" t="s">
        <v>21</v>
      </c>
      <c r="B14" s="38">
        <v>39752</v>
      </c>
      <c r="C14" s="38">
        <v>39759</v>
      </c>
      <c r="D14" s="36"/>
    </row>
    <row r="15" spans="1:4" customFormat="1" ht="13.5" hidden="1" thickBot="1" x14ac:dyDescent="0.25">
      <c r="A15" s="9"/>
      <c r="B15" s="39"/>
      <c r="C15" s="39"/>
      <c r="D15" s="36"/>
    </row>
    <row r="16" spans="1:4" customFormat="1" ht="13.5" hidden="1" thickTop="1" x14ac:dyDescent="0.2">
      <c r="A16" s="15" t="s">
        <v>15</v>
      </c>
      <c r="B16" s="37"/>
      <c r="C16" s="37"/>
      <c r="D16" s="36"/>
    </row>
    <row r="17" spans="1:4" customFormat="1" hidden="1" x14ac:dyDescent="0.2">
      <c r="A17" s="8" t="s">
        <v>7</v>
      </c>
      <c r="B17" s="38">
        <v>39776</v>
      </c>
      <c r="C17" s="38">
        <v>39782</v>
      </c>
      <c r="D17" s="36"/>
    </row>
    <row r="18" spans="1:4" customFormat="1" hidden="1" x14ac:dyDescent="0.2">
      <c r="A18" s="8" t="s">
        <v>8</v>
      </c>
      <c r="B18" s="38">
        <v>39452</v>
      </c>
      <c r="C18" s="38">
        <v>39465</v>
      </c>
      <c r="D18" s="36"/>
    </row>
    <row r="19" spans="1:4" customFormat="1" hidden="1" x14ac:dyDescent="0.2">
      <c r="A19" s="8" t="s">
        <v>21</v>
      </c>
      <c r="B19" s="38">
        <v>39466</v>
      </c>
      <c r="C19" s="38">
        <v>39472</v>
      </c>
      <c r="D19" s="36"/>
    </row>
    <row r="20" spans="1:4" customFormat="1" hidden="1" x14ac:dyDescent="0.2">
      <c r="A20" s="8" t="s">
        <v>7</v>
      </c>
      <c r="B20" s="38">
        <v>39473</v>
      </c>
      <c r="C20" s="38">
        <v>39479</v>
      </c>
      <c r="D20" s="36"/>
    </row>
    <row r="21" spans="1:4" customFormat="1" hidden="1" x14ac:dyDescent="0.2">
      <c r="A21" s="8" t="s">
        <v>19</v>
      </c>
      <c r="B21" s="38">
        <v>39846</v>
      </c>
      <c r="C21" s="38">
        <v>39852</v>
      </c>
      <c r="D21" s="36"/>
    </row>
    <row r="22" spans="1:4" customFormat="1" hidden="1" x14ac:dyDescent="0.2">
      <c r="A22" s="8" t="s">
        <v>19</v>
      </c>
      <c r="B22" s="38">
        <v>39916</v>
      </c>
      <c r="C22" s="38">
        <v>39922</v>
      </c>
      <c r="D22" s="36"/>
    </row>
    <row r="23" spans="1:4" customFormat="1" ht="13.5" hidden="1" thickBot="1" x14ac:dyDescent="0.25">
      <c r="A23" s="9"/>
      <c r="B23" s="39"/>
      <c r="C23" s="39"/>
      <c r="D23" s="36"/>
    </row>
    <row r="24" spans="1:4" customFormat="1" ht="13.5" hidden="1" thickTop="1" x14ac:dyDescent="0.2">
      <c r="A24" s="15" t="s">
        <v>22</v>
      </c>
      <c r="B24" s="37"/>
      <c r="C24" s="37"/>
      <c r="D24" s="36"/>
    </row>
    <row r="25" spans="1:4" customFormat="1" hidden="1" x14ac:dyDescent="0.2">
      <c r="A25" s="8" t="s">
        <v>7</v>
      </c>
      <c r="B25" s="38">
        <v>39922</v>
      </c>
      <c r="C25" s="38">
        <v>39939</v>
      </c>
      <c r="D25" s="36"/>
    </row>
    <row r="26" spans="1:4" customFormat="1" hidden="1" x14ac:dyDescent="0.2">
      <c r="A26" s="8" t="s">
        <v>8</v>
      </c>
      <c r="B26" s="38">
        <v>39944</v>
      </c>
      <c r="C26" s="38">
        <v>39957</v>
      </c>
      <c r="D26" s="36"/>
    </row>
    <row r="27" spans="1:4" customFormat="1" hidden="1" x14ac:dyDescent="0.2">
      <c r="A27" s="8" t="s">
        <v>19</v>
      </c>
      <c r="B27" s="38">
        <v>40102</v>
      </c>
      <c r="C27" s="38">
        <v>40115</v>
      </c>
      <c r="D27" s="36"/>
    </row>
    <row r="28" spans="1:4" customFormat="1" ht="13.5" hidden="1" thickBot="1" x14ac:dyDescent="0.25">
      <c r="A28" s="13"/>
      <c r="B28" s="40"/>
      <c r="C28" s="40"/>
      <c r="D28" s="36"/>
    </row>
    <row r="29" spans="1:4" customFormat="1" ht="13.5" hidden="1" thickTop="1" x14ac:dyDescent="0.2">
      <c r="A29" s="15" t="s">
        <v>27</v>
      </c>
      <c r="B29" s="37"/>
      <c r="C29" s="37"/>
      <c r="D29" s="36"/>
    </row>
    <row r="30" spans="1:4" customFormat="1" hidden="1" x14ac:dyDescent="0.2">
      <c r="A30" s="8" t="s">
        <v>7</v>
      </c>
      <c r="B30" s="38">
        <v>40168</v>
      </c>
      <c r="C30" s="38">
        <v>39820</v>
      </c>
      <c r="D30" s="36"/>
    </row>
    <row r="31" spans="1:4" customFormat="1" hidden="1" x14ac:dyDescent="0.2">
      <c r="A31" s="8" t="s">
        <v>8</v>
      </c>
      <c r="B31" s="38">
        <v>40196</v>
      </c>
      <c r="C31" s="38">
        <v>40209</v>
      </c>
      <c r="D31" s="36"/>
    </row>
    <row r="32" spans="1:4" customFormat="1" hidden="1" x14ac:dyDescent="0.2">
      <c r="A32" s="8" t="s">
        <v>19</v>
      </c>
      <c r="B32" s="38">
        <v>40284</v>
      </c>
      <c r="C32" s="38">
        <v>40296</v>
      </c>
      <c r="D32" s="36"/>
    </row>
    <row r="33" spans="1:4" customFormat="1" ht="13.5" hidden="1" thickBot="1" x14ac:dyDescent="0.25">
      <c r="A33" s="9"/>
      <c r="B33" s="39"/>
      <c r="C33" s="39"/>
      <c r="D33" s="36"/>
    </row>
    <row r="34" spans="1:4" customFormat="1" ht="13.5" hidden="1" thickTop="1" x14ac:dyDescent="0.2">
      <c r="A34" s="15" t="s">
        <v>33</v>
      </c>
      <c r="B34" s="37"/>
      <c r="C34" s="37"/>
      <c r="D34" s="36"/>
    </row>
    <row r="35" spans="1:4" customFormat="1" hidden="1" x14ac:dyDescent="0.2">
      <c r="A35" s="8" t="s">
        <v>7</v>
      </c>
      <c r="B35" s="38">
        <v>40315</v>
      </c>
      <c r="C35" s="38">
        <v>40321</v>
      </c>
      <c r="D35" s="36"/>
    </row>
    <row r="36" spans="1:4" customFormat="1" hidden="1" x14ac:dyDescent="0.2">
      <c r="A36" s="8" t="s">
        <v>7</v>
      </c>
      <c r="B36" s="38">
        <v>40340</v>
      </c>
      <c r="C36" s="38">
        <v>40343</v>
      </c>
      <c r="D36" s="36"/>
    </row>
    <row r="37" spans="1:4" customFormat="1" hidden="1" x14ac:dyDescent="0.2">
      <c r="A37" s="8" t="s">
        <v>8</v>
      </c>
      <c r="B37" s="38">
        <v>40347</v>
      </c>
      <c r="C37" s="38">
        <v>40357</v>
      </c>
      <c r="D37" s="36"/>
    </row>
    <row r="38" spans="1:4" customFormat="1" hidden="1" x14ac:dyDescent="0.2">
      <c r="A38" s="8" t="s">
        <v>19</v>
      </c>
      <c r="B38" s="38">
        <v>40469</v>
      </c>
      <c r="C38" s="38">
        <v>40482</v>
      </c>
      <c r="D38" s="36"/>
    </row>
    <row r="39" spans="1:4" customFormat="1" hidden="1" x14ac:dyDescent="0.2">
      <c r="A39" s="8" t="s">
        <v>7</v>
      </c>
      <c r="B39" s="38">
        <v>40455</v>
      </c>
      <c r="C39" s="38">
        <v>40461</v>
      </c>
      <c r="D39" s="36"/>
    </row>
    <row r="40" spans="1:4" customFormat="1" hidden="1" x14ac:dyDescent="0.2">
      <c r="A40" s="8" t="s">
        <v>8</v>
      </c>
      <c r="B40" s="38">
        <v>40462</v>
      </c>
      <c r="C40" s="38">
        <v>40468</v>
      </c>
      <c r="D40" s="36"/>
    </row>
    <row r="41" spans="1:4" customFormat="1" ht="13.5" hidden="1" thickBot="1" x14ac:dyDescent="0.25">
      <c r="A41" s="13"/>
      <c r="B41" s="40"/>
      <c r="C41" s="40"/>
      <c r="D41" s="36"/>
    </row>
    <row r="42" spans="1:4" customFormat="1" ht="13.5" hidden="1" thickTop="1" x14ac:dyDescent="0.2">
      <c r="B42" s="36"/>
      <c r="C42" s="36"/>
      <c r="D42" s="36"/>
    </row>
    <row r="43" spans="1:4" customFormat="1" hidden="1" x14ac:dyDescent="0.2">
      <c r="A43" s="15" t="s">
        <v>34</v>
      </c>
      <c r="B43" s="37"/>
      <c r="C43" s="37"/>
      <c r="D43" s="36"/>
    </row>
    <row r="44" spans="1:4" customFormat="1" hidden="1" x14ac:dyDescent="0.2">
      <c r="A44" s="8" t="s">
        <v>8</v>
      </c>
      <c r="B44" s="38">
        <v>40532</v>
      </c>
      <c r="C44" s="38">
        <v>40552</v>
      </c>
      <c r="D44" s="36"/>
    </row>
    <row r="45" spans="1:4" customFormat="1" hidden="1" x14ac:dyDescent="0.2">
      <c r="A45" s="8" t="s">
        <v>7</v>
      </c>
      <c r="B45" s="38">
        <v>40567</v>
      </c>
      <c r="C45" s="38">
        <v>40581</v>
      </c>
      <c r="D45" s="36"/>
    </row>
    <row r="46" spans="1:4" customFormat="1" hidden="1" x14ac:dyDescent="0.2">
      <c r="B46" s="36"/>
      <c r="C46" s="36"/>
      <c r="D46" s="36"/>
    </row>
    <row r="47" spans="1:4" customFormat="1" hidden="1" x14ac:dyDescent="0.2">
      <c r="A47" s="14" t="s">
        <v>16</v>
      </c>
      <c r="B47" s="37"/>
      <c r="C47" s="37"/>
      <c r="D47" s="46"/>
    </row>
    <row r="48" spans="1:4" customFormat="1" hidden="1" x14ac:dyDescent="0.2">
      <c r="A48" s="8" t="s">
        <v>4</v>
      </c>
      <c r="B48" s="37">
        <v>39764</v>
      </c>
      <c r="C48" s="37">
        <v>39777</v>
      </c>
      <c r="D48" s="46"/>
    </row>
    <row r="49" spans="1:4" customFormat="1" hidden="1" x14ac:dyDescent="0.2">
      <c r="A49" s="8" t="s">
        <v>0</v>
      </c>
      <c r="B49" s="37">
        <v>39433</v>
      </c>
      <c r="C49" s="37">
        <v>39439</v>
      </c>
      <c r="D49" s="36"/>
    </row>
    <row r="50" spans="1:4" customFormat="1" hidden="1" x14ac:dyDescent="0.2">
      <c r="A50" s="8" t="s">
        <v>5</v>
      </c>
      <c r="B50" s="38">
        <v>39454</v>
      </c>
      <c r="C50" s="38">
        <v>39460</v>
      </c>
      <c r="D50" s="36"/>
    </row>
    <row r="51" spans="1:4" customFormat="1" hidden="1" x14ac:dyDescent="0.2">
      <c r="A51" s="8" t="s">
        <v>9</v>
      </c>
      <c r="B51" s="38">
        <v>39461</v>
      </c>
      <c r="C51" s="38">
        <v>39470</v>
      </c>
      <c r="D51" s="36"/>
    </row>
    <row r="52" spans="1:4" customFormat="1" hidden="1" x14ac:dyDescent="0.2">
      <c r="A52" s="8" t="s">
        <v>1</v>
      </c>
      <c r="B52" s="38">
        <v>39468</v>
      </c>
      <c r="C52" s="38">
        <v>39481</v>
      </c>
      <c r="D52" s="36"/>
    </row>
    <row r="53" spans="1:4" customFormat="1" hidden="1" x14ac:dyDescent="0.2">
      <c r="A53" s="8" t="s">
        <v>0</v>
      </c>
      <c r="B53" s="38">
        <v>39482</v>
      </c>
      <c r="C53" s="38">
        <v>39488</v>
      </c>
      <c r="D53" s="36"/>
    </row>
    <row r="54" spans="1:4" customFormat="1" hidden="1" x14ac:dyDescent="0.2">
      <c r="A54" s="8" t="s">
        <v>5</v>
      </c>
      <c r="B54" s="38">
        <v>39118</v>
      </c>
      <c r="C54" s="38">
        <v>39125</v>
      </c>
      <c r="D54" s="36"/>
    </row>
    <row r="55" spans="1:4" customFormat="1" hidden="1" x14ac:dyDescent="0.2">
      <c r="A55" s="10" t="s">
        <v>3</v>
      </c>
      <c r="B55" s="37">
        <v>39560</v>
      </c>
      <c r="C55" s="37">
        <v>39567</v>
      </c>
      <c r="D55" s="46"/>
    </row>
    <row r="56" spans="1:4" customFormat="1" ht="13.5" hidden="1" thickBot="1" x14ac:dyDescent="0.25">
      <c r="A56" s="9"/>
      <c r="B56" s="39"/>
      <c r="C56" s="39"/>
      <c r="D56" s="40"/>
    </row>
    <row r="57" spans="1:4" customFormat="1" ht="13.5" hidden="1" thickTop="1" x14ac:dyDescent="0.2">
      <c r="A57" s="14" t="s">
        <v>14</v>
      </c>
      <c r="B57" s="37"/>
      <c r="C57" s="37"/>
      <c r="D57" s="46"/>
    </row>
    <row r="58" spans="1:4" customFormat="1" hidden="1" x14ac:dyDescent="0.2">
      <c r="A58" s="8" t="s">
        <v>1</v>
      </c>
      <c r="B58" s="38">
        <v>39594</v>
      </c>
      <c r="C58" s="38">
        <v>39607</v>
      </c>
      <c r="D58" s="36"/>
    </row>
    <row r="59" spans="1:4" customFormat="1" hidden="1" x14ac:dyDescent="0.2">
      <c r="A59" s="8" t="s">
        <v>9</v>
      </c>
      <c r="B59" s="38">
        <v>39608</v>
      </c>
      <c r="C59" s="38">
        <v>39621</v>
      </c>
      <c r="D59" s="36"/>
    </row>
    <row r="60" spans="1:4" customFormat="1" hidden="1" x14ac:dyDescent="0.2">
      <c r="A60" s="8" t="s">
        <v>3</v>
      </c>
      <c r="B60" s="38">
        <v>39605</v>
      </c>
      <c r="C60" s="38">
        <v>39608</v>
      </c>
      <c r="D60" s="36" t="s">
        <v>17</v>
      </c>
    </row>
    <row r="61" spans="1:4" customFormat="1" hidden="1" x14ac:dyDescent="0.2">
      <c r="A61" s="8" t="s">
        <v>5</v>
      </c>
      <c r="B61" s="38">
        <v>39609</v>
      </c>
      <c r="C61" s="38">
        <v>39615</v>
      </c>
      <c r="D61" s="36"/>
    </row>
    <row r="62" spans="1:4" customFormat="1" hidden="1" x14ac:dyDescent="0.2">
      <c r="A62" s="8" t="s">
        <v>3</v>
      </c>
      <c r="B62" s="38">
        <v>39624</v>
      </c>
      <c r="C62" s="38">
        <v>39626</v>
      </c>
      <c r="D62" s="36" t="s">
        <v>17</v>
      </c>
    </row>
    <row r="63" spans="1:4" customFormat="1" hidden="1" x14ac:dyDescent="0.2">
      <c r="A63" s="8" t="s">
        <v>0</v>
      </c>
      <c r="B63" s="37">
        <v>39629</v>
      </c>
      <c r="C63" s="37">
        <v>39642</v>
      </c>
      <c r="D63" s="36"/>
    </row>
    <row r="64" spans="1:4" customFormat="1" hidden="1" x14ac:dyDescent="0.2">
      <c r="A64" s="8" t="s">
        <v>3</v>
      </c>
      <c r="B64" s="38">
        <v>39657</v>
      </c>
      <c r="C64" s="38">
        <v>39657</v>
      </c>
      <c r="D64" s="36"/>
    </row>
    <row r="65" spans="1:4" customFormat="1" hidden="1" x14ac:dyDescent="0.2">
      <c r="A65" s="8" t="s">
        <v>12</v>
      </c>
      <c r="B65" s="37">
        <v>39654</v>
      </c>
      <c r="C65" s="37">
        <v>39667</v>
      </c>
      <c r="D65" s="36"/>
    </row>
    <row r="66" spans="1:4" customFormat="1" hidden="1" x14ac:dyDescent="0.2">
      <c r="A66" s="8" t="s">
        <v>4</v>
      </c>
      <c r="B66" s="38">
        <v>39667</v>
      </c>
      <c r="C66" s="38">
        <v>39668</v>
      </c>
      <c r="D66" s="36" t="s">
        <v>18</v>
      </c>
    </row>
    <row r="67" spans="1:4" customFormat="1" hidden="1" x14ac:dyDescent="0.2">
      <c r="A67" s="8" t="s">
        <v>4</v>
      </c>
      <c r="B67" s="38">
        <v>39673</v>
      </c>
      <c r="C67" s="38">
        <v>39686</v>
      </c>
      <c r="D67" s="36"/>
    </row>
    <row r="68" spans="1:4" customFormat="1" hidden="1" x14ac:dyDescent="0.2">
      <c r="A68" s="8" t="s">
        <v>5</v>
      </c>
      <c r="B68" s="38">
        <v>39708</v>
      </c>
      <c r="C68" s="38">
        <v>39713</v>
      </c>
      <c r="D68" s="36"/>
    </row>
    <row r="69" spans="1:4" customFormat="1" hidden="1" x14ac:dyDescent="0.2">
      <c r="A69" s="8" t="s">
        <v>0</v>
      </c>
      <c r="B69" s="38">
        <v>39703</v>
      </c>
      <c r="C69" s="38">
        <v>39703</v>
      </c>
      <c r="D69" s="36" t="s">
        <v>18</v>
      </c>
    </row>
    <row r="70" spans="1:4" customFormat="1" hidden="1" x14ac:dyDescent="0.2">
      <c r="A70" s="8" t="s">
        <v>10</v>
      </c>
      <c r="B70" s="38">
        <v>39720</v>
      </c>
      <c r="C70" s="38">
        <v>39733</v>
      </c>
      <c r="D70" s="36"/>
    </row>
    <row r="71" spans="1:4" customFormat="1" hidden="1" x14ac:dyDescent="0.2">
      <c r="A71" s="8" t="s">
        <v>11</v>
      </c>
      <c r="B71" s="38">
        <v>39734</v>
      </c>
      <c r="C71" s="38">
        <v>39747</v>
      </c>
      <c r="D71" s="36"/>
    </row>
    <row r="72" spans="1:4" customFormat="1" ht="13.5" hidden="1" thickBot="1" x14ac:dyDescent="0.25">
      <c r="A72" s="13"/>
      <c r="B72" s="40"/>
      <c r="C72" s="40"/>
      <c r="D72" s="40"/>
    </row>
    <row r="73" spans="1:4" customFormat="1" ht="13.5" hidden="1" thickTop="1" x14ac:dyDescent="0.2">
      <c r="A73" s="15" t="s">
        <v>15</v>
      </c>
      <c r="B73" s="36"/>
      <c r="C73" s="41"/>
      <c r="D73" s="36"/>
    </row>
    <row r="74" spans="1:4" customFormat="1" hidden="1" x14ac:dyDescent="0.2">
      <c r="A74" s="16" t="s">
        <v>11</v>
      </c>
      <c r="B74" s="37">
        <v>39748</v>
      </c>
      <c r="C74" s="37">
        <v>39754</v>
      </c>
      <c r="D74" s="36"/>
    </row>
    <row r="75" spans="1:4" customFormat="1" hidden="1" x14ac:dyDescent="0.2">
      <c r="A75" s="16" t="s">
        <v>2</v>
      </c>
      <c r="B75" s="37">
        <v>39762</v>
      </c>
      <c r="C75" s="37">
        <v>39775</v>
      </c>
      <c r="D75" s="36"/>
    </row>
    <row r="76" spans="1:4" customFormat="1" hidden="1" x14ac:dyDescent="0.2">
      <c r="A76" s="16" t="s">
        <v>4</v>
      </c>
      <c r="B76" s="37">
        <v>39758</v>
      </c>
      <c r="C76" s="17" t="s">
        <v>20</v>
      </c>
      <c r="D76" s="36"/>
    </row>
    <row r="77" spans="1:4" customFormat="1" hidden="1" x14ac:dyDescent="0.2">
      <c r="A77" s="8" t="s">
        <v>0</v>
      </c>
      <c r="B77" s="37">
        <v>39783</v>
      </c>
      <c r="C77" s="37">
        <v>39789</v>
      </c>
      <c r="D77" s="36"/>
    </row>
    <row r="78" spans="1:4" customFormat="1" hidden="1" x14ac:dyDescent="0.2">
      <c r="A78" s="8" t="s">
        <v>10</v>
      </c>
      <c r="B78" s="37">
        <v>39790</v>
      </c>
      <c r="C78" s="37">
        <v>39803</v>
      </c>
      <c r="D78" s="36"/>
    </row>
    <row r="79" spans="1:4" customFormat="1" hidden="1" x14ac:dyDescent="0.2">
      <c r="A79" s="8" t="s">
        <v>12</v>
      </c>
      <c r="B79" s="37">
        <v>39818</v>
      </c>
      <c r="C79" s="37">
        <v>39831</v>
      </c>
      <c r="D79" s="36"/>
    </row>
    <row r="80" spans="1:4" customFormat="1" hidden="1" x14ac:dyDescent="0.2">
      <c r="A80" s="8" t="s">
        <v>0</v>
      </c>
      <c r="B80" s="37">
        <v>39829</v>
      </c>
      <c r="C80" s="37">
        <v>39836</v>
      </c>
      <c r="D80" s="36"/>
    </row>
    <row r="81" spans="1:4" customFormat="1" hidden="1" x14ac:dyDescent="0.2">
      <c r="A81" s="8" t="s">
        <v>1</v>
      </c>
      <c r="B81" s="37">
        <v>39832</v>
      </c>
      <c r="C81" s="37">
        <v>39845</v>
      </c>
      <c r="D81" s="36"/>
    </row>
    <row r="82" spans="1:4" customFormat="1" hidden="1" x14ac:dyDescent="0.2">
      <c r="A82" s="16" t="s">
        <v>5</v>
      </c>
      <c r="B82" s="37">
        <v>39839</v>
      </c>
      <c r="C82" s="37">
        <v>39845</v>
      </c>
      <c r="D82" s="36"/>
    </row>
    <row r="83" spans="1:4" customFormat="1" hidden="1" x14ac:dyDescent="0.2">
      <c r="A83" s="16" t="s">
        <v>5</v>
      </c>
      <c r="B83" s="37">
        <v>39909</v>
      </c>
      <c r="C83" s="37">
        <v>39915</v>
      </c>
      <c r="D83" s="36"/>
    </row>
    <row r="84" spans="1:4" customFormat="1" hidden="1" x14ac:dyDescent="0.2">
      <c r="A84" s="16" t="s">
        <v>11</v>
      </c>
      <c r="B84" s="37">
        <v>39923</v>
      </c>
      <c r="C84" s="37">
        <v>39929</v>
      </c>
      <c r="D84" s="36"/>
    </row>
    <row r="85" spans="1:4" customFormat="1" hidden="1" x14ac:dyDescent="0.2">
      <c r="A85" s="16" t="s">
        <v>21</v>
      </c>
      <c r="B85" s="37">
        <v>39930</v>
      </c>
      <c r="C85" s="37">
        <v>39939</v>
      </c>
      <c r="D85" s="36"/>
    </row>
    <row r="86" spans="1:4" customFormat="1" hidden="1" x14ac:dyDescent="0.2">
      <c r="B86" s="37"/>
      <c r="C86" s="37"/>
      <c r="D86" s="36"/>
    </row>
    <row r="87" spans="1:4" customFormat="1" ht="13.5" hidden="1" thickBot="1" x14ac:dyDescent="0.25">
      <c r="A87" s="13"/>
      <c r="B87" s="40"/>
      <c r="C87" s="40"/>
      <c r="D87" s="40"/>
    </row>
    <row r="88" spans="1:4" customFormat="1" ht="13.5" hidden="1" thickTop="1" x14ac:dyDescent="0.2">
      <c r="A88" s="15" t="s">
        <v>22</v>
      </c>
      <c r="B88" s="36"/>
      <c r="C88" s="41"/>
      <c r="D88" s="36"/>
    </row>
    <row r="89" spans="1:4" customFormat="1" hidden="1" x14ac:dyDescent="0.2">
      <c r="A89" s="8" t="s">
        <v>10</v>
      </c>
      <c r="B89" s="37">
        <v>39911</v>
      </c>
      <c r="C89" s="37">
        <v>39912</v>
      </c>
      <c r="D89" s="36" t="s">
        <v>23</v>
      </c>
    </row>
    <row r="90" spans="1:4" customFormat="1" hidden="1" x14ac:dyDescent="0.2">
      <c r="A90" s="8" t="s">
        <v>1</v>
      </c>
      <c r="B90" s="37">
        <v>39944</v>
      </c>
      <c r="C90" s="37">
        <v>39950</v>
      </c>
      <c r="D90" s="36"/>
    </row>
    <row r="91" spans="1:4" customFormat="1" hidden="1" x14ac:dyDescent="0.2">
      <c r="A91" s="8" t="s">
        <v>5</v>
      </c>
      <c r="B91" s="37">
        <v>39958</v>
      </c>
      <c r="C91" s="37">
        <v>39962</v>
      </c>
      <c r="D91" s="36" t="s">
        <v>24</v>
      </c>
    </row>
    <row r="92" spans="1:4" customFormat="1" hidden="1" x14ac:dyDescent="0.2">
      <c r="A92" s="8" t="s">
        <v>21</v>
      </c>
      <c r="B92" s="37">
        <v>39965</v>
      </c>
      <c r="C92" s="37">
        <v>39971</v>
      </c>
      <c r="D92" s="36"/>
    </row>
    <row r="93" spans="1:4" customFormat="1" hidden="1" x14ac:dyDescent="0.2">
      <c r="A93" s="8" t="s">
        <v>1</v>
      </c>
      <c r="B93" s="37">
        <v>39973</v>
      </c>
      <c r="C93" s="37">
        <v>39979</v>
      </c>
      <c r="D93" s="36"/>
    </row>
    <row r="94" spans="1:4" customFormat="1" hidden="1" x14ac:dyDescent="0.2">
      <c r="A94" s="8" t="s">
        <v>10</v>
      </c>
      <c r="B94" s="37">
        <v>39979</v>
      </c>
      <c r="C94" s="37">
        <v>39993</v>
      </c>
      <c r="D94" s="36"/>
    </row>
    <row r="95" spans="1:4" customFormat="1" hidden="1" x14ac:dyDescent="0.2">
      <c r="A95" s="8" t="s">
        <v>1</v>
      </c>
      <c r="B95" s="37">
        <v>39986</v>
      </c>
      <c r="C95" s="37">
        <v>39986</v>
      </c>
      <c r="D95" s="36" t="s">
        <v>26</v>
      </c>
    </row>
    <row r="96" spans="1:4" customFormat="1" hidden="1" x14ac:dyDescent="0.2">
      <c r="A96" s="8" t="s">
        <v>5</v>
      </c>
      <c r="B96" s="37">
        <v>39986</v>
      </c>
      <c r="C96" s="37">
        <v>39992</v>
      </c>
      <c r="D96" s="36"/>
    </row>
    <row r="97" spans="1:4" customFormat="1" hidden="1" x14ac:dyDescent="0.2">
      <c r="A97" s="8" t="s">
        <v>12</v>
      </c>
      <c r="B97" s="37">
        <v>39986</v>
      </c>
      <c r="C97" s="37">
        <v>39990</v>
      </c>
      <c r="D97" s="36" t="s">
        <v>25</v>
      </c>
    </row>
    <row r="98" spans="1:4" customFormat="1" hidden="1" x14ac:dyDescent="0.2">
      <c r="A98" s="8" t="s">
        <v>0</v>
      </c>
      <c r="B98" s="37">
        <v>39993</v>
      </c>
      <c r="C98" s="37">
        <v>40006</v>
      </c>
      <c r="D98" s="36"/>
    </row>
    <row r="99" spans="1:4" customFormat="1" hidden="1" x14ac:dyDescent="0.2">
      <c r="A99" s="8" t="s">
        <v>12</v>
      </c>
      <c r="B99" s="37">
        <v>40007</v>
      </c>
      <c r="C99" s="37">
        <v>40020</v>
      </c>
      <c r="D99" s="36"/>
    </row>
    <row r="100" spans="1:4" customFormat="1" hidden="1" x14ac:dyDescent="0.2">
      <c r="A100" s="8" t="s">
        <v>2</v>
      </c>
      <c r="B100" s="37">
        <v>40077</v>
      </c>
      <c r="C100" s="37">
        <v>40090</v>
      </c>
      <c r="D100" s="36"/>
    </row>
    <row r="101" spans="1:4" customFormat="1" hidden="1" x14ac:dyDescent="0.2">
      <c r="A101" s="8" t="s">
        <v>11</v>
      </c>
      <c r="B101" s="37">
        <v>40091</v>
      </c>
      <c r="C101" s="37">
        <v>40097</v>
      </c>
      <c r="D101" s="36"/>
    </row>
    <row r="102" spans="1:4" customFormat="1" hidden="1" x14ac:dyDescent="0.2">
      <c r="A102" s="8" t="s">
        <v>5</v>
      </c>
      <c r="B102" s="37">
        <v>40098</v>
      </c>
      <c r="C102" s="37">
        <v>40104</v>
      </c>
      <c r="D102" s="36"/>
    </row>
    <row r="103" spans="1:4" customFormat="1" hidden="1" x14ac:dyDescent="0.2">
      <c r="A103" s="8" t="s">
        <v>21</v>
      </c>
      <c r="B103" s="37">
        <v>40105</v>
      </c>
      <c r="C103" s="37">
        <v>40111</v>
      </c>
      <c r="D103" s="36"/>
    </row>
    <row r="104" spans="1:4" customFormat="1" ht="13.5" hidden="1" thickBot="1" x14ac:dyDescent="0.25">
      <c r="A104" s="13"/>
      <c r="B104" s="40"/>
      <c r="C104" s="40"/>
      <c r="D104" s="40"/>
    </row>
    <row r="105" spans="1:4" customFormat="1" ht="13.5" hidden="1" thickTop="1" x14ac:dyDescent="0.2">
      <c r="A105" s="15" t="s">
        <v>27</v>
      </c>
      <c r="B105" s="36"/>
      <c r="C105" s="41"/>
      <c r="D105" s="36"/>
    </row>
    <row r="106" spans="1:4" customFormat="1" hidden="1" x14ac:dyDescent="0.2">
      <c r="A106" s="8" t="s">
        <v>21</v>
      </c>
      <c r="B106" s="42">
        <v>40112</v>
      </c>
      <c r="C106" s="42">
        <v>40120</v>
      </c>
      <c r="D106" s="36"/>
    </row>
    <row r="107" spans="1:4" customFormat="1" hidden="1" x14ac:dyDescent="0.2">
      <c r="A107" s="8" t="s">
        <v>11</v>
      </c>
      <c r="B107" s="37">
        <v>40126</v>
      </c>
      <c r="C107" s="37">
        <v>40135</v>
      </c>
      <c r="D107" s="36" t="s">
        <v>28</v>
      </c>
    </row>
    <row r="108" spans="1:4" customFormat="1" hidden="1" x14ac:dyDescent="0.2">
      <c r="A108" s="8" t="s">
        <v>2</v>
      </c>
      <c r="B108" s="37">
        <v>40133</v>
      </c>
      <c r="C108" s="37">
        <v>40146</v>
      </c>
      <c r="D108" s="36"/>
    </row>
    <row r="109" spans="1:4" customFormat="1" hidden="1" x14ac:dyDescent="0.2">
      <c r="A109" s="8" t="s">
        <v>10</v>
      </c>
      <c r="B109" s="42">
        <v>40161</v>
      </c>
      <c r="C109" s="42">
        <v>40175</v>
      </c>
      <c r="D109" s="36"/>
    </row>
    <row r="110" spans="1:4" customFormat="1" hidden="1" x14ac:dyDescent="0.2">
      <c r="A110" s="8" t="s">
        <v>21</v>
      </c>
      <c r="B110" s="42">
        <v>40168</v>
      </c>
      <c r="C110" s="42">
        <v>40174</v>
      </c>
      <c r="D110" s="36"/>
    </row>
    <row r="111" spans="1:4" customFormat="1" hidden="1" x14ac:dyDescent="0.2">
      <c r="A111" s="8" t="s">
        <v>11</v>
      </c>
      <c r="B111" s="42">
        <v>40175</v>
      </c>
      <c r="C111" s="38">
        <v>40188</v>
      </c>
      <c r="D111" s="36"/>
    </row>
    <row r="112" spans="1:4" customFormat="1" hidden="1" x14ac:dyDescent="0.2">
      <c r="A112" s="8" t="s">
        <v>12</v>
      </c>
      <c r="B112" s="38">
        <v>40189</v>
      </c>
      <c r="C112" s="38">
        <v>40202</v>
      </c>
      <c r="D112" s="36"/>
    </row>
    <row r="113" spans="1:4" customFormat="1" hidden="1" x14ac:dyDescent="0.2">
      <c r="A113" s="8" t="s">
        <v>5</v>
      </c>
      <c r="B113" s="42">
        <v>40198</v>
      </c>
      <c r="C113" s="42">
        <v>40211</v>
      </c>
      <c r="D113" s="36"/>
    </row>
    <row r="114" spans="1:4" customFormat="1" ht="13.5" hidden="1" thickBot="1" x14ac:dyDescent="0.25">
      <c r="A114" s="13" t="s">
        <v>36</v>
      </c>
      <c r="B114" s="40"/>
      <c r="C114" s="40"/>
      <c r="D114" s="40"/>
    </row>
    <row r="115" spans="1:4" customFormat="1" ht="13.5" hidden="1" thickTop="1" x14ac:dyDescent="0.2">
      <c r="A115" s="15" t="s">
        <v>33</v>
      </c>
      <c r="B115" s="36"/>
      <c r="C115" s="41"/>
      <c r="D115" s="36"/>
    </row>
    <row r="116" spans="1:4" customFormat="1" hidden="1" x14ac:dyDescent="0.2">
      <c r="A116" s="8" t="s">
        <v>11</v>
      </c>
      <c r="B116" s="37">
        <v>40311</v>
      </c>
      <c r="C116" s="37">
        <v>40317</v>
      </c>
      <c r="D116" s="36"/>
    </row>
    <row r="117" spans="1:4" customFormat="1" hidden="1" x14ac:dyDescent="0.2">
      <c r="A117" s="8" t="s">
        <v>21</v>
      </c>
      <c r="B117" s="42">
        <v>40343</v>
      </c>
      <c r="C117" s="42">
        <v>40356</v>
      </c>
      <c r="D117" s="36"/>
    </row>
    <row r="118" spans="1:4" customFormat="1" hidden="1" x14ac:dyDescent="0.2">
      <c r="A118" s="8" t="s">
        <v>2</v>
      </c>
      <c r="B118" s="42">
        <v>40350</v>
      </c>
      <c r="C118" s="42">
        <v>40356</v>
      </c>
      <c r="D118" s="36"/>
    </row>
    <row r="119" spans="1:4" customFormat="1" hidden="1" x14ac:dyDescent="0.2">
      <c r="A119" s="8" t="s">
        <v>10</v>
      </c>
      <c r="B119" s="42">
        <v>40350</v>
      </c>
      <c r="C119" s="42">
        <v>40363</v>
      </c>
      <c r="D119" s="36"/>
    </row>
    <row r="120" spans="1:4" customFormat="1" hidden="1" x14ac:dyDescent="0.2">
      <c r="A120" s="8" t="s">
        <v>5</v>
      </c>
      <c r="B120" s="42">
        <v>40354</v>
      </c>
      <c r="C120" s="42">
        <v>40354</v>
      </c>
      <c r="D120" s="47"/>
    </row>
    <row r="121" spans="1:4" customFormat="1" hidden="1" x14ac:dyDescent="0.2">
      <c r="A121" s="8" t="s">
        <v>12</v>
      </c>
      <c r="B121" s="38">
        <v>40371</v>
      </c>
      <c r="C121" s="38">
        <v>40384</v>
      </c>
      <c r="D121" s="36"/>
    </row>
    <row r="122" spans="1:4" customFormat="1" hidden="1" x14ac:dyDescent="0.2">
      <c r="A122" s="8" t="s">
        <v>5</v>
      </c>
      <c r="B122" s="42">
        <v>40408</v>
      </c>
      <c r="C122" s="42">
        <v>40409</v>
      </c>
      <c r="D122" s="47"/>
    </row>
    <row r="123" spans="1:4" customFormat="1" hidden="1" x14ac:dyDescent="0.2">
      <c r="B123" s="36"/>
      <c r="C123" s="36"/>
      <c r="D123" s="36"/>
    </row>
    <row r="124" spans="1:4" customFormat="1" ht="13.5" hidden="1" thickBot="1" x14ac:dyDescent="0.25">
      <c r="A124" s="13" t="s">
        <v>36</v>
      </c>
      <c r="B124" s="40"/>
      <c r="C124" s="40"/>
      <c r="D124" s="40"/>
    </row>
    <row r="125" spans="1:4" customFormat="1" ht="13.5" hidden="1" thickTop="1" x14ac:dyDescent="0.2">
      <c r="A125" s="15" t="s">
        <v>34</v>
      </c>
      <c r="B125" s="36"/>
      <c r="C125" s="41"/>
      <c r="D125" s="36"/>
    </row>
    <row r="126" spans="1:4" customFormat="1" hidden="1" x14ac:dyDescent="0.2">
      <c r="A126" s="8" t="s">
        <v>35</v>
      </c>
      <c r="B126" s="37">
        <v>40469</v>
      </c>
      <c r="C126" s="37">
        <v>40475</v>
      </c>
      <c r="D126" s="36"/>
    </row>
    <row r="127" spans="1:4" customFormat="1" hidden="1" x14ac:dyDescent="0.2">
      <c r="A127" s="8" t="s">
        <v>10</v>
      </c>
      <c r="B127" s="42">
        <v>40473</v>
      </c>
      <c r="C127" s="42">
        <v>40473</v>
      </c>
      <c r="D127" s="36"/>
    </row>
    <row r="128" spans="1:4" customFormat="1" hidden="1" x14ac:dyDescent="0.2">
      <c r="A128" s="8" t="s">
        <v>5</v>
      </c>
      <c r="B128" s="37">
        <v>40493</v>
      </c>
      <c r="C128" s="37">
        <v>40503</v>
      </c>
      <c r="D128" s="36"/>
    </row>
    <row r="129" spans="1:4" customFormat="1" hidden="1" x14ac:dyDescent="0.2">
      <c r="A129" s="8" t="s">
        <v>2</v>
      </c>
      <c r="B129" s="37">
        <v>40499</v>
      </c>
      <c r="C129" s="37">
        <v>40504</v>
      </c>
      <c r="D129" s="36"/>
    </row>
    <row r="130" spans="1:4" customFormat="1" hidden="1" x14ac:dyDescent="0.2">
      <c r="A130" s="8" t="s">
        <v>6</v>
      </c>
      <c r="B130" s="42">
        <v>40504</v>
      </c>
      <c r="C130" s="42">
        <v>40517</v>
      </c>
      <c r="D130" s="36"/>
    </row>
    <row r="131" spans="1:4" customFormat="1" hidden="1" x14ac:dyDescent="0.2">
      <c r="A131" s="8" t="s">
        <v>21</v>
      </c>
      <c r="B131" s="42">
        <v>40511</v>
      </c>
      <c r="C131" s="42">
        <v>40512</v>
      </c>
      <c r="D131" s="36"/>
    </row>
    <row r="132" spans="1:4" customFormat="1" hidden="1" x14ac:dyDescent="0.2">
      <c r="A132" s="8" t="s">
        <v>30</v>
      </c>
      <c r="B132" s="42">
        <v>40525</v>
      </c>
      <c r="C132" s="42">
        <v>40538</v>
      </c>
      <c r="D132" s="36"/>
    </row>
    <row r="133" spans="1:4" customFormat="1" hidden="1" x14ac:dyDescent="0.2">
      <c r="A133" s="8" t="s">
        <v>11</v>
      </c>
      <c r="B133" s="42">
        <v>40525</v>
      </c>
      <c r="C133" s="42">
        <v>40538</v>
      </c>
      <c r="D133" s="36"/>
    </row>
    <row r="134" spans="1:4" customFormat="1" hidden="1" x14ac:dyDescent="0.2">
      <c r="A134" s="8" t="s">
        <v>21</v>
      </c>
      <c r="B134" s="42">
        <v>40539</v>
      </c>
      <c r="C134" s="42">
        <v>40547</v>
      </c>
      <c r="D134" s="36"/>
    </row>
    <row r="135" spans="1:4" customFormat="1" hidden="1" x14ac:dyDescent="0.2">
      <c r="A135" s="8" t="s">
        <v>10</v>
      </c>
      <c r="B135" s="42">
        <v>40546</v>
      </c>
      <c r="C135" s="42">
        <v>40559</v>
      </c>
      <c r="D135" s="36"/>
    </row>
    <row r="136" spans="1:4" customFormat="1" hidden="1" x14ac:dyDescent="0.2">
      <c r="A136" s="8" t="s">
        <v>2</v>
      </c>
      <c r="B136" s="37">
        <v>40553</v>
      </c>
      <c r="C136" s="37">
        <v>40566</v>
      </c>
      <c r="D136" s="36"/>
    </row>
    <row r="137" spans="1:4" customFormat="1" hidden="1" x14ac:dyDescent="0.2">
      <c r="A137" s="8" t="s">
        <v>12</v>
      </c>
      <c r="B137" s="42">
        <v>40567</v>
      </c>
      <c r="C137" s="42">
        <v>40580</v>
      </c>
      <c r="D137" s="36"/>
    </row>
    <row r="138" spans="1:4" customFormat="1" ht="13.5" hidden="1" thickBot="1" x14ac:dyDescent="0.25">
      <c r="A138" s="13" t="s">
        <v>36</v>
      </c>
      <c r="B138" s="40"/>
      <c r="C138" s="40"/>
      <c r="D138" s="40"/>
    </row>
    <row r="139" spans="1:4" customFormat="1" ht="13.5" hidden="1" thickTop="1" x14ac:dyDescent="0.2">
      <c r="A139" s="15" t="s">
        <v>38</v>
      </c>
      <c r="B139" s="36"/>
      <c r="C139" s="41"/>
      <c r="D139" s="36"/>
    </row>
    <row r="140" spans="1:4" customFormat="1" hidden="1" x14ac:dyDescent="0.2">
      <c r="A140" s="28" t="s">
        <v>6</v>
      </c>
      <c r="B140" s="37">
        <v>40651</v>
      </c>
      <c r="C140" s="37">
        <v>40664</v>
      </c>
      <c r="D140" s="36"/>
    </row>
    <row r="141" spans="1:4" customFormat="1" hidden="1" x14ac:dyDescent="0.2">
      <c r="A141" s="28" t="s">
        <v>2</v>
      </c>
      <c r="B141" s="37">
        <v>40654</v>
      </c>
      <c r="C141" s="37">
        <v>40656</v>
      </c>
      <c r="D141" s="36"/>
    </row>
    <row r="142" spans="1:4" customFormat="1" hidden="1" x14ac:dyDescent="0.2">
      <c r="A142" s="28" t="s">
        <v>5</v>
      </c>
      <c r="B142" s="37">
        <v>40665</v>
      </c>
      <c r="C142" s="37">
        <v>40671</v>
      </c>
      <c r="D142" s="36"/>
    </row>
    <row r="143" spans="1:4" customFormat="1" hidden="1" x14ac:dyDescent="0.2">
      <c r="A143" s="28" t="s">
        <v>30</v>
      </c>
      <c r="B143" s="37">
        <v>40672</v>
      </c>
      <c r="C143" s="37">
        <v>40685</v>
      </c>
      <c r="D143" s="36"/>
    </row>
    <row r="144" spans="1:4" customFormat="1" hidden="1" x14ac:dyDescent="0.2">
      <c r="A144" s="28" t="s">
        <v>35</v>
      </c>
      <c r="B144" s="37">
        <v>40686</v>
      </c>
      <c r="C144" s="37">
        <v>40699</v>
      </c>
      <c r="D144" s="36"/>
    </row>
    <row r="145" spans="1:4" customFormat="1" hidden="1" x14ac:dyDescent="0.2">
      <c r="A145" s="28" t="s">
        <v>12</v>
      </c>
      <c r="B145" s="37">
        <v>40700</v>
      </c>
      <c r="C145" s="37">
        <v>40713</v>
      </c>
      <c r="D145" s="36"/>
    </row>
    <row r="146" spans="1:4" customFormat="1" hidden="1" x14ac:dyDescent="0.2">
      <c r="A146" s="28" t="s">
        <v>2</v>
      </c>
      <c r="B146" s="37">
        <v>40714</v>
      </c>
      <c r="C146" s="37">
        <v>40720</v>
      </c>
      <c r="D146" s="36"/>
    </row>
    <row r="147" spans="1:4" customFormat="1" hidden="1" x14ac:dyDescent="0.2">
      <c r="A147" s="28" t="s">
        <v>21</v>
      </c>
      <c r="B147" s="37">
        <v>40721</v>
      </c>
      <c r="C147" s="37">
        <v>40729</v>
      </c>
      <c r="D147" s="36"/>
    </row>
    <row r="148" spans="1:4" customFormat="1" hidden="1" x14ac:dyDescent="0.2">
      <c r="A148" s="28" t="s">
        <v>5</v>
      </c>
      <c r="B148" s="37">
        <v>40728</v>
      </c>
      <c r="C148" s="37">
        <v>40741</v>
      </c>
      <c r="D148" s="36"/>
    </row>
    <row r="149" spans="1:4" customFormat="1" hidden="1" x14ac:dyDescent="0.2">
      <c r="A149" s="28" t="s">
        <v>10</v>
      </c>
      <c r="B149" s="37">
        <v>40735</v>
      </c>
      <c r="C149" s="37">
        <v>40752</v>
      </c>
      <c r="D149" s="36"/>
    </row>
    <row r="150" spans="1:4" customFormat="1" hidden="1" x14ac:dyDescent="0.2">
      <c r="A150" s="28" t="s">
        <v>6</v>
      </c>
      <c r="B150" s="37">
        <v>40756</v>
      </c>
      <c r="C150" s="37">
        <v>40769</v>
      </c>
      <c r="D150" s="36"/>
    </row>
    <row r="151" spans="1:4" customFormat="1" hidden="1" x14ac:dyDescent="0.2">
      <c r="A151" s="28" t="s">
        <v>35</v>
      </c>
      <c r="B151" s="37">
        <v>40770</v>
      </c>
      <c r="C151" s="37">
        <v>40783</v>
      </c>
      <c r="D151" s="36"/>
    </row>
    <row r="152" spans="1:4" customFormat="1" hidden="1" x14ac:dyDescent="0.2">
      <c r="A152" s="28" t="s">
        <v>39</v>
      </c>
      <c r="B152" s="37">
        <v>40771</v>
      </c>
      <c r="C152" s="37">
        <v>40787</v>
      </c>
      <c r="D152" s="36"/>
    </row>
    <row r="153" spans="1:4" customFormat="1" hidden="1" x14ac:dyDescent="0.2">
      <c r="A153" s="28" t="s">
        <v>12</v>
      </c>
      <c r="B153" s="37">
        <v>40787</v>
      </c>
      <c r="C153" s="37">
        <v>40801</v>
      </c>
      <c r="D153" s="36"/>
    </row>
    <row r="154" spans="1:4" customFormat="1" hidden="1" x14ac:dyDescent="0.2">
      <c r="A154" s="28" t="s">
        <v>37</v>
      </c>
      <c r="B154" s="37">
        <v>40791</v>
      </c>
      <c r="C154" s="37">
        <v>40793</v>
      </c>
      <c r="D154" s="36"/>
    </row>
    <row r="155" spans="1:4" customFormat="1" hidden="1" x14ac:dyDescent="0.2">
      <c r="B155" s="36"/>
      <c r="C155" s="36"/>
      <c r="D155" s="36"/>
    </row>
    <row r="156" spans="1:4" customFormat="1" ht="13.5" hidden="1" thickBot="1" x14ac:dyDescent="0.25">
      <c r="A156" s="13" t="s">
        <v>36</v>
      </c>
      <c r="B156" s="40"/>
      <c r="C156" s="40"/>
      <c r="D156" s="40"/>
    </row>
    <row r="157" spans="1:4" customFormat="1" ht="13.5" hidden="1" thickTop="1" x14ac:dyDescent="0.2">
      <c r="A157" s="15" t="s">
        <v>41</v>
      </c>
      <c r="B157" s="36"/>
      <c r="C157" s="41"/>
      <c r="D157" s="36"/>
    </row>
    <row r="158" spans="1:4" customFormat="1" hidden="1" x14ac:dyDescent="0.2">
      <c r="A158" s="28" t="s">
        <v>30</v>
      </c>
      <c r="B158" s="43">
        <v>40896</v>
      </c>
      <c r="C158" s="37">
        <v>40907</v>
      </c>
      <c r="D158" s="36"/>
    </row>
    <row r="159" spans="1:4" customFormat="1" hidden="1" x14ac:dyDescent="0.2">
      <c r="B159" s="36"/>
      <c r="C159" s="36"/>
      <c r="D159" s="36"/>
    </row>
    <row r="160" spans="1:4" customFormat="1" x14ac:dyDescent="0.2">
      <c r="B160" s="36"/>
      <c r="C160" s="36"/>
      <c r="D160" s="36"/>
    </row>
    <row r="161" spans="1:4" customFormat="1" hidden="1" x14ac:dyDescent="0.2">
      <c r="A161" s="15">
        <v>2012</v>
      </c>
      <c r="B161" s="36"/>
      <c r="C161" s="41"/>
      <c r="D161" s="36"/>
    </row>
    <row r="162" spans="1:4" customFormat="1" hidden="1" x14ac:dyDescent="0.2">
      <c r="A162" s="8" t="s">
        <v>44</v>
      </c>
      <c r="B162" s="43">
        <v>41030</v>
      </c>
      <c r="C162" s="37">
        <v>41037</v>
      </c>
      <c r="D162" s="36"/>
    </row>
    <row r="163" spans="1:4" customFormat="1" hidden="1" x14ac:dyDescent="0.2">
      <c r="A163" s="8" t="s">
        <v>29</v>
      </c>
      <c r="B163" s="43">
        <v>41030</v>
      </c>
      <c r="C163" s="37">
        <v>41037</v>
      </c>
      <c r="D163" s="36"/>
    </row>
    <row r="164" spans="1:4" customFormat="1" hidden="1" x14ac:dyDescent="0.2">
      <c r="A164" s="8" t="s">
        <v>7</v>
      </c>
      <c r="B164" s="43">
        <v>41044</v>
      </c>
      <c r="C164" s="37">
        <v>41051</v>
      </c>
      <c r="D164" s="36"/>
    </row>
    <row r="165" spans="1:4" customFormat="1" hidden="1" x14ac:dyDescent="0.2">
      <c r="A165" s="8" t="s">
        <v>40</v>
      </c>
      <c r="B165" s="43">
        <v>41052</v>
      </c>
      <c r="C165" s="37">
        <v>41059</v>
      </c>
      <c r="D165" s="36"/>
    </row>
    <row r="166" spans="1:4" customFormat="1" hidden="1" x14ac:dyDescent="0.2">
      <c r="A166" s="8" t="s">
        <v>7</v>
      </c>
      <c r="B166" s="43">
        <v>41061</v>
      </c>
      <c r="C166" s="37">
        <v>41068</v>
      </c>
      <c r="D166" s="36"/>
    </row>
    <row r="167" spans="1:4" customFormat="1" hidden="1" x14ac:dyDescent="0.2">
      <c r="A167" s="28" t="s">
        <v>5</v>
      </c>
      <c r="B167" s="43">
        <v>41065</v>
      </c>
      <c r="C167" s="37">
        <v>41080</v>
      </c>
      <c r="D167" s="36"/>
    </row>
    <row r="168" spans="1:4" customFormat="1" hidden="1" x14ac:dyDescent="0.2">
      <c r="A168" s="8" t="s">
        <v>37</v>
      </c>
      <c r="B168" s="43">
        <v>41085</v>
      </c>
      <c r="C168" s="37">
        <v>41089</v>
      </c>
      <c r="D168" s="36"/>
    </row>
    <row r="169" spans="1:4" customFormat="1" hidden="1" x14ac:dyDescent="0.2">
      <c r="A169" s="8" t="s">
        <v>21</v>
      </c>
      <c r="B169" s="43">
        <v>41085</v>
      </c>
      <c r="C169" s="37">
        <v>41105</v>
      </c>
      <c r="D169" s="36"/>
    </row>
    <row r="170" spans="1:4" customFormat="1" hidden="1" x14ac:dyDescent="0.2">
      <c r="A170" s="8" t="s">
        <v>44</v>
      </c>
      <c r="B170" s="43">
        <v>41092</v>
      </c>
      <c r="C170" s="37">
        <v>41105</v>
      </c>
      <c r="D170" s="36"/>
    </row>
    <row r="171" spans="1:4" customFormat="1" hidden="1" x14ac:dyDescent="0.2">
      <c r="A171" s="8" t="s">
        <v>8</v>
      </c>
      <c r="B171" s="43">
        <v>41094</v>
      </c>
      <c r="C171" s="37">
        <v>41106</v>
      </c>
      <c r="D171" s="36"/>
    </row>
    <row r="172" spans="1:4" customFormat="1" hidden="1" x14ac:dyDescent="0.2">
      <c r="A172" s="8" t="s">
        <v>0</v>
      </c>
      <c r="B172" s="43">
        <v>41106</v>
      </c>
      <c r="C172" s="37">
        <v>41119</v>
      </c>
      <c r="D172" s="36"/>
    </row>
    <row r="173" spans="1:4" customFormat="1" hidden="1" x14ac:dyDescent="0.2">
      <c r="A173" s="28" t="s">
        <v>46</v>
      </c>
      <c r="B173" s="43">
        <v>41113</v>
      </c>
      <c r="C173" s="37">
        <v>41122</v>
      </c>
      <c r="D173" s="36"/>
    </row>
    <row r="174" spans="1:4" customFormat="1" hidden="1" x14ac:dyDescent="0.2">
      <c r="A174" s="28" t="s">
        <v>29</v>
      </c>
      <c r="B174" s="43">
        <v>41106</v>
      </c>
      <c r="C174" s="37">
        <v>41119</v>
      </c>
      <c r="D174" s="36"/>
    </row>
    <row r="175" spans="1:4" customFormat="1" hidden="1" x14ac:dyDescent="0.2">
      <c r="A175" s="8" t="s">
        <v>40</v>
      </c>
      <c r="B175" s="43">
        <v>41120</v>
      </c>
      <c r="C175" s="37">
        <v>41133</v>
      </c>
      <c r="D175" s="36"/>
    </row>
    <row r="176" spans="1:4" customFormat="1" hidden="1" x14ac:dyDescent="0.2">
      <c r="A176" s="8" t="s">
        <v>43</v>
      </c>
      <c r="B176" s="43">
        <v>41120</v>
      </c>
      <c r="C176" s="37">
        <v>41133</v>
      </c>
      <c r="D176" s="36"/>
    </row>
    <row r="177" spans="1:4" customFormat="1" hidden="1" x14ac:dyDescent="0.2">
      <c r="A177" s="8" t="s">
        <v>8</v>
      </c>
      <c r="B177" s="43">
        <v>41134</v>
      </c>
      <c r="C177" s="37">
        <v>41140</v>
      </c>
      <c r="D177" s="36"/>
    </row>
    <row r="178" spans="1:4" customFormat="1" hidden="1" x14ac:dyDescent="0.2">
      <c r="A178" s="8" t="s">
        <v>12</v>
      </c>
      <c r="B178" s="43">
        <v>41134</v>
      </c>
      <c r="C178" s="37">
        <v>41140</v>
      </c>
      <c r="D178" s="36"/>
    </row>
    <row r="179" spans="1:4" customFormat="1" hidden="1" x14ac:dyDescent="0.2">
      <c r="A179" s="8" t="s">
        <v>37</v>
      </c>
      <c r="B179" s="43">
        <v>41143</v>
      </c>
      <c r="C179" s="37">
        <v>41150</v>
      </c>
      <c r="D179" s="36"/>
    </row>
    <row r="180" spans="1:4" customFormat="1" hidden="1" x14ac:dyDescent="0.2">
      <c r="A180" s="8" t="s">
        <v>8</v>
      </c>
      <c r="B180" s="43">
        <v>41152</v>
      </c>
      <c r="C180" s="37">
        <v>41152</v>
      </c>
      <c r="D180" s="36"/>
    </row>
    <row r="181" spans="1:4" customFormat="1" hidden="1" x14ac:dyDescent="0.2">
      <c r="A181" s="8" t="s">
        <v>0</v>
      </c>
      <c r="B181" s="43">
        <v>41155</v>
      </c>
      <c r="C181" s="37">
        <v>41168</v>
      </c>
      <c r="D181" s="36"/>
    </row>
    <row r="182" spans="1:4" customFormat="1" hidden="1" x14ac:dyDescent="0.2">
      <c r="A182" s="8" t="s">
        <v>37</v>
      </c>
      <c r="B182" s="43">
        <v>41170</v>
      </c>
      <c r="C182" s="37">
        <v>41172</v>
      </c>
      <c r="D182" s="36"/>
    </row>
    <row r="183" spans="1:4" customFormat="1" hidden="1" x14ac:dyDescent="0.2">
      <c r="A183" s="8" t="s">
        <v>44</v>
      </c>
      <c r="B183" s="43">
        <v>41190</v>
      </c>
      <c r="C183" s="37">
        <v>41193</v>
      </c>
      <c r="D183" s="36"/>
    </row>
    <row r="184" spans="1:4" customFormat="1" hidden="1" x14ac:dyDescent="0.2">
      <c r="A184" s="8" t="s">
        <v>43</v>
      </c>
      <c r="B184" s="43">
        <v>41197</v>
      </c>
      <c r="C184" s="37">
        <v>41210</v>
      </c>
      <c r="D184" s="36"/>
    </row>
    <row r="185" spans="1:4" customFormat="1" hidden="1" x14ac:dyDescent="0.2">
      <c r="A185" s="8" t="s">
        <v>29</v>
      </c>
      <c r="B185" s="43">
        <v>41222</v>
      </c>
      <c r="C185" s="37">
        <v>41222</v>
      </c>
      <c r="D185" s="36"/>
    </row>
    <row r="186" spans="1:4" customFormat="1" hidden="1" x14ac:dyDescent="0.2">
      <c r="A186" s="8" t="s">
        <v>45</v>
      </c>
      <c r="B186" s="43">
        <v>41225</v>
      </c>
      <c r="C186" s="37">
        <v>41230</v>
      </c>
      <c r="D186" s="36"/>
    </row>
    <row r="187" spans="1:4" customFormat="1" hidden="1" x14ac:dyDescent="0.2">
      <c r="A187" s="8" t="s">
        <v>42</v>
      </c>
      <c r="B187" s="43">
        <v>41233</v>
      </c>
      <c r="C187" s="37">
        <v>41245</v>
      </c>
      <c r="D187" s="36"/>
    </row>
    <row r="188" spans="1:4" customFormat="1" hidden="1" x14ac:dyDescent="0.2">
      <c r="A188" s="8" t="s">
        <v>52</v>
      </c>
      <c r="B188" s="43">
        <v>41258</v>
      </c>
      <c r="C188" s="37">
        <v>41268</v>
      </c>
      <c r="D188" s="36"/>
    </row>
    <row r="189" spans="1:4" customFormat="1" hidden="1" x14ac:dyDescent="0.2">
      <c r="A189" s="8" t="s">
        <v>0</v>
      </c>
      <c r="B189" s="43">
        <v>41264</v>
      </c>
      <c r="C189" s="37">
        <v>41264</v>
      </c>
      <c r="D189" s="36"/>
    </row>
    <row r="190" spans="1:4" customFormat="1" hidden="1" x14ac:dyDescent="0.2">
      <c r="A190" s="8" t="s">
        <v>43</v>
      </c>
      <c r="B190" s="43">
        <v>41265</v>
      </c>
      <c r="C190" s="43">
        <v>41269</v>
      </c>
      <c r="D190" s="36"/>
    </row>
    <row r="191" spans="1:4" customFormat="1" hidden="1" x14ac:dyDescent="0.2">
      <c r="A191" s="8" t="s">
        <v>12</v>
      </c>
      <c r="B191" s="44">
        <v>41270</v>
      </c>
      <c r="C191" s="42">
        <v>41271</v>
      </c>
      <c r="D191" s="36"/>
    </row>
    <row r="192" spans="1:4" customFormat="1" hidden="1" x14ac:dyDescent="0.2">
      <c r="A192" s="8" t="s">
        <v>30</v>
      </c>
      <c r="B192" s="44">
        <v>41270</v>
      </c>
      <c r="C192" s="42">
        <v>41280</v>
      </c>
      <c r="D192" s="36"/>
    </row>
    <row r="193" spans="1:4" customFormat="1" hidden="1" x14ac:dyDescent="0.2">
      <c r="A193" s="33">
        <v>2013</v>
      </c>
      <c r="B193" s="44"/>
      <c r="C193" s="42"/>
      <c r="D193" s="36" t="s">
        <v>56</v>
      </c>
    </row>
    <row r="194" spans="1:4" customFormat="1" hidden="1" x14ac:dyDescent="0.2">
      <c r="A194" s="8" t="s">
        <v>43</v>
      </c>
      <c r="B194" s="44">
        <v>41291</v>
      </c>
      <c r="C194" s="42">
        <v>41302</v>
      </c>
      <c r="D194" s="36" t="s">
        <v>57</v>
      </c>
    </row>
    <row r="195" spans="1:4" customFormat="1" hidden="1" x14ac:dyDescent="0.2">
      <c r="A195" s="8" t="s">
        <v>40</v>
      </c>
      <c r="B195" s="43">
        <v>41346</v>
      </c>
      <c r="C195" s="37">
        <v>41364</v>
      </c>
      <c r="D195" s="36" t="s">
        <v>58</v>
      </c>
    </row>
    <row r="196" spans="1:4" customFormat="1" hidden="1" x14ac:dyDescent="0.2">
      <c r="A196" s="8" t="s">
        <v>30</v>
      </c>
      <c r="B196" s="44">
        <v>41344</v>
      </c>
      <c r="C196" s="42">
        <v>41357</v>
      </c>
      <c r="D196" s="36" t="s">
        <v>57</v>
      </c>
    </row>
    <row r="197" spans="1:4" hidden="1" x14ac:dyDescent="0.2">
      <c r="A197" s="28" t="s">
        <v>6</v>
      </c>
      <c r="B197" s="44">
        <v>41366</v>
      </c>
      <c r="C197" s="44">
        <v>41367</v>
      </c>
      <c r="D197" s="36" t="s">
        <v>57</v>
      </c>
    </row>
    <row r="198" spans="1:4" hidden="1" x14ac:dyDescent="0.2">
      <c r="A198" s="28" t="s">
        <v>5</v>
      </c>
      <c r="B198" s="44">
        <v>41368</v>
      </c>
      <c r="C198" s="44">
        <v>41373</v>
      </c>
      <c r="D198" s="36" t="s">
        <v>57</v>
      </c>
    </row>
    <row r="199" spans="1:4" hidden="1" x14ac:dyDescent="0.2">
      <c r="A199" s="28" t="s">
        <v>35</v>
      </c>
      <c r="B199" s="44">
        <v>41380</v>
      </c>
      <c r="C199" s="44">
        <v>41380</v>
      </c>
      <c r="D199" s="36" t="s">
        <v>57</v>
      </c>
    </row>
    <row r="200" spans="1:4" hidden="1" x14ac:dyDescent="0.2">
      <c r="A200" s="28" t="s">
        <v>45</v>
      </c>
      <c r="B200" s="44">
        <v>41383</v>
      </c>
      <c r="C200" s="44">
        <v>41386</v>
      </c>
      <c r="D200" s="36" t="s">
        <v>57</v>
      </c>
    </row>
    <row r="201" spans="1:4" hidden="1" x14ac:dyDescent="0.2">
      <c r="A201" s="28" t="s">
        <v>8</v>
      </c>
      <c r="B201" s="44">
        <v>41385</v>
      </c>
      <c r="C201" s="44">
        <v>41392</v>
      </c>
      <c r="D201" s="45" t="s">
        <v>59</v>
      </c>
    </row>
    <row r="202" spans="1:4" hidden="1" x14ac:dyDescent="0.2">
      <c r="A202" s="35" t="s">
        <v>11</v>
      </c>
      <c r="B202" s="44">
        <v>41386</v>
      </c>
      <c r="C202" s="44">
        <v>41392</v>
      </c>
      <c r="D202" s="36" t="s">
        <v>58</v>
      </c>
    </row>
    <row r="203" spans="1:4" hidden="1" x14ac:dyDescent="0.2">
      <c r="A203" s="28" t="s">
        <v>5</v>
      </c>
      <c r="B203" s="44">
        <v>41394</v>
      </c>
      <c r="C203" s="44">
        <v>41401</v>
      </c>
      <c r="D203" s="36" t="s">
        <v>57</v>
      </c>
    </row>
    <row r="204" spans="1:4" hidden="1" x14ac:dyDescent="0.2">
      <c r="A204" s="28" t="s">
        <v>54</v>
      </c>
      <c r="B204" s="44">
        <v>41394</v>
      </c>
      <c r="C204" s="44">
        <v>41401</v>
      </c>
      <c r="D204" s="36" t="s">
        <v>57</v>
      </c>
    </row>
    <row r="205" spans="1:4" hidden="1" x14ac:dyDescent="0.2">
      <c r="A205" s="28" t="s">
        <v>40</v>
      </c>
      <c r="B205" s="44">
        <v>41396</v>
      </c>
      <c r="C205" s="44">
        <v>41396</v>
      </c>
      <c r="D205" s="36" t="s">
        <v>58</v>
      </c>
    </row>
    <row r="206" spans="1:4" hidden="1" x14ac:dyDescent="0.2">
      <c r="A206" s="35" t="s">
        <v>47</v>
      </c>
      <c r="B206" s="44">
        <v>41400</v>
      </c>
      <c r="C206" s="44">
        <v>41406</v>
      </c>
      <c r="D206" s="36" t="s">
        <v>58</v>
      </c>
    </row>
    <row r="207" spans="1:4" hidden="1" x14ac:dyDescent="0.2">
      <c r="A207" s="28" t="s">
        <v>35</v>
      </c>
      <c r="B207" s="44">
        <v>41403</v>
      </c>
      <c r="C207" s="44">
        <v>41404</v>
      </c>
      <c r="D207" s="36" t="s">
        <v>57</v>
      </c>
    </row>
    <row r="208" spans="1:4" hidden="1" x14ac:dyDescent="0.2">
      <c r="A208" s="28" t="s">
        <v>6</v>
      </c>
      <c r="B208" s="44">
        <v>41407</v>
      </c>
      <c r="C208" s="44">
        <v>41413</v>
      </c>
      <c r="D208" s="36" t="s">
        <v>57</v>
      </c>
    </row>
    <row r="209" spans="1:5" hidden="1" x14ac:dyDescent="0.2">
      <c r="A209" s="35" t="s">
        <v>0</v>
      </c>
      <c r="B209" s="44">
        <v>41407</v>
      </c>
      <c r="C209" s="44">
        <v>41413</v>
      </c>
      <c r="D209" s="36" t="s">
        <v>58</v>
      </c>
    </row>
    <row r="210" spans="1:5" hidden="1" x14ac:dyDescent="0.2">
      <c r="A210" s="35" t="s">
        <v>46</v>
      </c>
      <c r="B210" s="44">
        <v>41411</v>
      </c>
      <c r="C210" s="44">
        <v>41415</v>
      </c>
      <c r="D210" s="45" t="s">
        <v>60</v>
      </c>
    </row>
    <row r="211" spans="1:5" hidden="1" x14ac:dyDescent="0.2">
      <c r="A211" s="28" t="s">
        <v>35</v>
      </c>
      <c r="B211" s="44">
        <v>41414</v>
      </c>
      <c r="C211" s="44">
        <v>41420</v>
      </c>
      <c r="D211" s="36" t="s">
        <v>57</v>
      </c>
    </row>
    <row r="212" spans="1:5" hidden="1" x14ac:dyDescent="0.2">
      <c r="A212" s="35" t="s">
        <v>50</v>
      </c>
      <c r="B212" s="44">
        <v>41414</v>
      </c>
      <c r="C212" s="44">
        <v>41427</v>
      </c>
      <c r="D212" s="36" t="s">
        <v>58</v>
      </c>
    </row>
    <row r="213" spans="1:5" hidden="1" x14ac:dyDescent="0.2">
      <c r="A213" s="28" t="s">
        <v>37</v>
      </c>
      <c r="B213" s="44">
        <v>41421</v>
      </c>
      <c r="C213" s="44">
        <v>41423</v>
      </c>
      <c r="D213" s="45" t="s">
        <v>59</v>
      </c>
    </row>
    <row r="214" spans="1:5" hidden="1" x14ac:dyDescent="0.2">
      <c r="A214" s="28" t="s">
        <v>46</v>
      </c>
      <c r="B214" s="44">
        <v>41424</v>
      </c>
      <c r="C214" s="44">
        <v>41424</v>
      </c>
      <c r="D214" s="45" t="s">
        <v>60</v>
      </c>
    </row>
    <row r="215" spans="1:5" hidden="1" x14ac:dyDescent="0.2">
      <c r="A215" s="28" t="s">
        <v>5</v>
      </c>
      <c r="B215" s="44">
        <v>41424</v>
      </c>
      <c r="C215" s="44">
        <v>41424</v>
      </c>
      <c r="D215" s="36" t="s">
        <v>57</v>
      </c>
    </row>
    <row r="216" spans="1:5" hidden="1" x14ac:dyDescent="0.2">
      <c r="A216" s="28" t="s">
        <v>37</v>
      </c>
      <c r="B216" s="44">
        <v>41425</v>
      </c>
      <c r="C216" s="44">
        <v>41428</v>
      </c>
      <c r="D216" s="45" t="s">
        <v>59</v>
      </c>
    </row>
    <row r="217" spans="1:5" hidden="1" x14ac:dyDescent="0.2">
      <c r="A217" s="28" t="s">
        <v>54</v>
      </c>
      <c r="B217" s="44">
        <v>41428</v>
      </c>
      <c r="C217" s="44">
        <v>41428</v>
      </c>
      <c r="D217" s="36" t="s">
        <v>57</v>
      </c>
    </row>
    <row r="218" spans="1:5" hidden="1" x14ac:dyDescent="0.2">
      <c r="A218" s="28" t="s">
        <v>5</v>
      </c>
      <c r="B218" s="44">
        <v>41429</v>
      </c>
      <c r="C218" s="44">
        <v>41441</v>
      </c>
      <c r="D218" s="36" t="s">
        <v>57</v>
      </c>
    </row>
    <row r="219" spans="1:5" hidden="1" x14ac:dyDescent="0.2">
      <c r="A219" s="28" t="s">
        <v>54</v>
      </c>
      <c r="B219" s="44">
        <v>41435</v>
      </c>
      <c r="C219" s="44">
        <v>41437</v>
      </c>
      <c r="D219" s="36" t="s">
        <v>57</v>
      </c>
      <c r="E219" s="34" t="s">
        <v>61</v>
      </c>
    </row>
    <row r="220" spans="1:5" hidden="1" x14ac:dyDescent="0.2">
      <c r="A220" s="28" t="s">
        <v>53</v>
      </c>
      <c r="B220" s="44">
        <v>41435</v>
      </c>
      <c r="C220" s="44">
        <v>41441</v>
      </c>
      <c r="D220" s="36" t="s">
        <v>58</v>
      </c>
    </row>
    <row r="221" spans="1:5" hidden="1" x14ac:dyDescent="0.2">
      <c r="A221" s="28" t="s">
        <v>35</v>
      </c>
      <c r="B221" s="44">
        <v>41442</v>
      </c>
      <c r="C221" s="44">
        <v>41442</v>
      </c>
      <c r="D221" s="36" t="s">
        <v>57</v>
      </c>
    </row>
    <row r="222" spans="1:5" hidden="1" x14ac:dyDescent="0.2">
      <c r="A222" s="8" t="s">
        <v>42</v>
      </c>
      <c r="B222" s="44">
        <v>41442</v>
      </c>
      <c r="C222" s="44">
        <v>41442</v>
      </c>
      <c r="D222" s="36" t="s">
        <v>58</v>
      </c>
    </row>
    <row r="223" spans="1:5" hidden="1" x14ac:dyDescent="0.2">
      <c r="A223" s="28" t="s">
        <v>51</v>
      </c>
      <c r="B223" s="44">
        <v>41443</v>
      </c>
      <c r="C223" s="44">
        <v>41449</v>
      </c>
      <c r="D223" s="36" t="s">
        <v>57</v>
      </c>
    </row>
    <row r="224" spans="1:5" hidden="1" x14ac:dyDescent="0.2">
      <c r="A224" s="28" t="s">
        <v>47</v>
      </c>
      <c r="B224" s="44">
        <v>41442</v>
      </c>
      <c r="C224" s="44">
        <v>41448</v>
      </c>
      <c r="D224" s="36" t="s">
        <v>58</v>
      </c>
    </row>
    <row r="225" spans="1:4" hidden="1" x14ac:dyDescent="0.2">
      <c r="A225" s="28" t="s">
        <v>8</v>
      </c>
      <c r="B225" s="44">
        <v>41442</v>
      </c>
      <c r="C225" s="44">
        <v>41448</v>
      </c>
      <c r="D225" s="45" t="s">
        <v>59</v>
      </c>
    </row>
    <row r="226" spans="1:4" hidden="1" x14ac:dyDescent="0.2">
      <c r="A226" s="8" t="s">
        <v>12</v>
      </c>
      <c r="B226" s="44">
        <v>41446</v>
      </c>
      <c r="C226" s="44">
        <v>41455</v>
      </c>
      <c r="D226" s="36" t="s">
        <v>58</v>
      </c>
    </row>
    <row r="227" spans="1:4" hidden="1" x14ac:dyDescent="0.2">
      <c r="A227" s="8" t="s">
        <v>42</v>
      </c>
      <c r="B227" s="44">
        <v>41456</v>
      </c>
      <c r="C227" s="44">
        <v>41462</v>
      </c>
      <c r="D227" s="36" t="s">
        <v>58</v>
      </c>
    </row>
    <row r="228" spans="1:4" hidden="1" x14ac:dyDescent="0.2">
      <c r="A228" s="28" t="s">
        <v>6</v>
      </c>
      <c r="B228" s="44">
        <v>41456</v>
      </c>
      <c r="C228" s="44">
        <v>41462</v>
      </c>
      <c r="D228" s="36" t="s">
        <v>57</v>
      </c>
    </row>
    <row r="229" spans="1:4" hidden="1" x14ac:dyDescent="0.2">
      <c r="A229" s="8" t="s">
        <v>0</v>
      </c>
      <c r="B229" s="44">
        <v>41463</v>
      </c>
      <c r="C229" s="44">
        <v>41476</v>
      </c>
      <c r="D229" s="36" t="s">
        <v>58</v>
      </c>
    </row>
    <row r="230" spans="1:4" hidden="1" x14ac:dyDescent="0.2">
      <c r="A230" s="28" t="s">
        <v>46</v>
      </c>
      <c r="B230" s="44">
        <v>41470</v>
      </c>
      <c r="C230" s="44">
        <v>41473</v>
      </c>
      <c r="D230" s="45" t="s">
        <v>60</v>
      </c>
    </row>
    <row r="231" spans="1:4" hidden="1" x14ac:dyDescent="0.2">
      <c r="A231" s="28" t="s">
        <v>35</v>
      </c>
      <c r="B231" s="44">
        <v>41470</v>
      </c>
      <c r="C231" s="44">
        <v>41476</v>
      </c>
      <c r="D231" s="36" t="s">
        <v>57</v>
      </c>
    </row>
    <row r="232" spans="1:4" hidden="1" x14ac:dyDescent="0.2">
      <c r="A232" s="28" t="s">
        <v>55</v>
      </c>
      <c r="B232" s="44">
        <v>41473</v>
      </c>
      <c r="C232" s="44">
        <v>41480</v>
      </c>
      <c r="D232" s="45" t="s">
        <v>59</v>
      </c>
    </row>
    <row r="233" spans="1:4" hidden="1" x14ac:dyDescent="0.2">
      <c r="A233" s="8" t="s">
        <v>50</v>
      </c>
      <c r="B233" s="44">
        <v>41477</v>
      </c>
      <c r="C233" s="44">
        <v>41483</v>
      </c>
      <c r="D233" s="36" t="s">
        <v>58</v>
      </c>
    </row>
    <row r="234" spans="1:4" hidden="1" x14ac:dyDescent="0.2">
      <c r="A234" s="28" t="s">
        <v>46</v>
      </c>
      <c r="B234" s="44">
        <v>41481</v>
      </c>
      <c r="C234" s="44">
        <v>41481</v>
      </c>
      <c r="D234" s="45" t="s">
        <v>60</v>
      </c>
    </row>
    <row r="235" spans="1:4" hidden="1" x14ac:dyDescent="0.2">
      <c r="A235" s="28" t="s">
        <v>30</v>
      </c>
      <c r="B235" s="44">
        <v>41487</v>
      </c>
      <c r="C235" s="44">
        <v>41497</v>
      </c>
      <c r="D235" s="36" t="s">
        <v>57</v>
      </c>
    </row>
    <row r="236" spans="1:4" hidden="1" x14ac:dyDescent="0.2">
      <c r="A236" s="8" t="s">
        <v>42</v>
      </c>
      <c r="B236" s="44">
        <v>41484</v>
      </c>
      <c r="C236" s="44">
        <v>41490</v>
      </c>
      <c r="D236" s="36" t="s">
        <v>58</v>
      </c>
    </row>
    <row r="237" spans="1:4" hidden="1" x14ac:dyDescent="0.2">
      <c r="A237" s="8" t="s">
        <v>47</v>
      </c>
      <c r="B237" s="44">
        <v>41491</v>
      </c>
      <c r="C237" s="44">
        <v>41504</v>
      </c>
      <c r="D237" s="36" t="s">
        <v>58</v>
      </c>
    </row>
    <row r="238" spans="1:4" hidden="1" x14ac:dyDescent="0.2">
      <c r="A238" s="8" t="s">
        <v>11</v>
      </c>
      <c r="B238" s="44">
        <v>41502</v>
      </c>
      <c r="C238" s="44">
        <v>41518</v>
      </c>
      <c r="D238" s="36" t="s">
        <v>58</v>
      </c>
    </row>
    <row r="239" spans="1:4" hidden="1" x14ac:dyDescent="0.2">
      <c r="A239" s="28" t="s">
        <v>51</v>
      </c>
      <c r="B239" s="44">
        <v>41515</v>
      </c>
      <c r="C239" s="44">
        <v>41519</v>
      </c>
      <c r="D239" s="36" t="s">
        <v>57</v>
      </c>
    </row>
    <row r="240" spans="1:4" hidden="1" x14ac:dyDescent="0.2">
      <c r="A240" s="28" t="s">
        <v>55</v>
      </c>
      <c r="B240" s="44">
        <v>41519</v>
      </c>
      <c r="C240" s="44">
        <v>41525</v>
      </c>
      <c r="D240" s="45" t="s">
        <v>59</v>
      </c>
    </row>
    <row r="241" spans="1:4" hidden="1" x14ac:dyDescent="0.2">
      <c r="A241" s="28" t="s">
        <v>54</v>
      </c>
      <c r="B241" s="44">
        <v>41526</v>
      </c>
      <c r="C241" s="44">
        <v>41532</v>
      </c>
      <c r="D241" s="36" t="s">
        <v>57</v>
      </c>
    </row>
    <row r="242" spans="1:4" hidden="1" x14ac:dyDescent="0.2">
      <c r="A242" s="8" t="s">
        <v>40</v>
      </c>
      <c r="B242" s="44">
        <v>41526</v>
      </c>
      <c r="C242" s="44">
        <v>41532</v>
      </c>
      <c r="D242" s="36" t="s">
        <v>58</v>
      </c>
    </row>
    <row r="243" spans="1:4" hidden="1" x14ac:dyDescent="0.2">
      <c r="A243" s="8" t="s">
        <v>12</v>
      </c>
      <c r="B243" s="44">
        <v>41527</v>
      </c>
      <c r="C243" s="44">
        <v>41534</v>
      </c>
      <c r="D243" s="36" t="s">
        <v>58</v>
      </c>
    </row>
    <row r="244" spans="1:4" hidden="1" x14ac:dyDescent="0.2">
      <c r="A244" s="28" t="s">
        <v>4</v>
      </c>
      <c r="B244" s="44">
        <v>41534</v>
      </c>
      <c r="C244" s="44">
        <v>41541</v>
      </c>
      <c r="D244" s="36" t="s">
        <v>57</v>
      </c>
    </row>
    <row r="245" spans="1:4" hidden="1" x14ac:dyDescent="0.2">
      <c r="A245" s="8" t="s">
        <v>42</v>
      </c>
      <c r="B245" s="44">
        <v>41533</v>
      </c>
      <c r="C245" s="44">
        <v>41542</v>
      </c>
      <c r="D245" s="36" t="s">
        <v>58</v>
      </c>
    </row>
    <row r="246" spans="1:4" hidden="1" x14ac:dyDescent="0.2">
      <c r="A246" s="8" t="s">
        <v>46</v>
      </c>
      <c r="B246" s="44">
        <v>41534</v>
      </c>
      <c r="C246" s="44">
        <v>41542</v>
      </c>
      <c r="D246" s="45" t="s">
        <v>60</v>
      </c>
    </row>
    <row r="247" spans="1:4" hidden="1" x14ac:dyDescent="0.2">
      <c r="A247" s="28" t="s">
        <v>5</v>
      </c>
      <c r="B247" s="44">
        <v>41543</v>
      </c>
      <c r="C247" s="44">
        <v>41543</v>
      </c>
      <c r="D247" s="36" t="s">
        <v>57</v>
      </c>
    </row>
    <row r="248" spans="1:4" hidden="1" x14ac:dyDescent="0.2">
      <c r="A248" s="28" t="s">
        <v>35</v>
      </c>
      <c r="B248" s="44">
        <v>41544</v>
      </c>
      <c r="C248" s="44">
        <v>41547</v>
      </c>
      <c r="D248" s="36" t="s">
        <v>57</v>
      </c>
    </row>
    <row r="249" spans="1:4" hidden="1" x14ac:dyDescent="0.2">
      <c r="A249" s="8" t="s">
        <v>53</v>
      </c>
      <c r="B249" s="44">
        <v>41543</v>
      </c>
      <c r="C249" s="44">
        <v>41557</v>
      </c>
      <c r="D249" s="36" t="s">
        <v>58</v>
      </c>
    </row>
    <row r="250" spans="1:4" hidden="1" x14ac:dyDescent="0.2">
      <c r="A250" s="28" t="s">
        <v>6</v>
      </c>
      <c r="B250" s="44">
        <v>41550</v>
      </c>
      <c r="C250" s="44">
        <v>41560</v>
      </c>
      <c r="D250" s="36" t="s">
        <v>57</v>
      </c>
    </row>
    <row r="251" spans="1:4" hidden="1" x14ac:dyDescent="0.2">
      <c r="A251" s="28" t="s">
        <v>52</v>
      </c>
      <c r="B251" s="44">
        <v>41557</v>
      </c>
      <c r="C251" s="44">
        <v>41567</v>
      </c>
      <c r="D251" s="36" t="s">
        <v>63</v>
      </c>
    </row>
    <row r="252" spans="1:4" hidden="1" x14ac:dyDescent="0.2">
      <c r="A252" s="8" t="s">
        <v>50</v>
      </c>
      <c r="B252" s="44">
        <v>41586</v>
      </c>
      <c r="C252" s="44">
        <v>41593</v>
      </c>
      <c r="D252" s="36" t="s">
        <v>58</v>
      </c>
    </row>
    <row r="253" spans="1:4" hidden="1" x14ac:dyDescent="0.2">
      <c r="A253" s="28" t="s">
        <v>51</v>
      </c>
      <c r="B253" s="44">
        <v>41603</v>
      </c>
      <c r="C253" s="44">
        <v>41609</v>
      </c>
      <c r="D253" s="36" t="s">
        <v>57</v>
      </c>
    </row>
    <row r="254" spans="1:4" hidden="1" x14ac:dyDescent="0.2">
      <c r="A254" s="28" t="s">
        <v>0</v>
      </c>
      <c r="B254" s="44">
        <v>41606</v>
      </c>
      <c r="C254" s="44">
        <v>41606</v>
      </c>
      <c r="D254" s="36" t="s">
        <v>58</v>
      </c>
    </row>
    <row r="255" spans="1:4" hidden="1" x14ac:dyDescent="0.2">
      <c r="A255" s="8" t="s">
        <v>11</v>
      </c>
      <c r="B255" s="44">
        <v>41627</v>
      </c>
      <c r="C255" s="44">
        <v>41630</v>
      </c>
      <c r="D255" s="36" t="s">
        <v>58</v>
      </c>
    </row>
    <row r="256" spans="1:4" hidden="1" x14ac:dyDescent="0.2">
      <c r="A256" s="8" t="s">
        <v>29</v>
      </c>
      <c r="B256" s="44">
        <v>41630</v>
      </c>
      <c r="C256" s="44">
        <v>41634</v>
      </c>
      <c r="D256" s="45" t="s">
        <v>57</v>
      </c>
    </row>
    <row r="257" spans="1:4" hidden="1" x14ac:dyDescent="0.2">
      <c r="A257" s="28" t="s">
        <v>54</v>
      </c>
      <c r="B257" s="44">
        <v>41631</v>
      </c>
      <c r="C257" s="44">
        <v>41645</v>
      </c>
      <c r="D257" s="45" t="s">
        <v>57</v>
      </c>
    </row>
    <row r="258" spans="1:4" hidden="1" x14ac:dyDescent="0.2">
      <c r="A258" s="28" t="s">
        <v>0</v>
      </c>
      <c r="B258" s="44">
        <v>41631</v>
      </c>
      <c r="C258" s="44">
        <v>41631</v>
      </c>
      <c r="D258" s="36" t="s">
        <v>58</v>
      </c>
    </row>
    <row r="259" spans="1:4" hidden="1" x14ac:dyDescent="0.2">
      <c r="A259" s="28" t="s">
        <v>40</v>
      </c>
      <c r="B259" s="44">
        <v>41631</v>
      </c>
      <c r="C259" s="44">
        <v>41631</v>
      </c>
      <c r="D259" s="36" t="s">
        <v>58</v>
      </c>
    </row>
    <row r="260" spans="1:4" hidden="1" x14ac:dyDescent="0.2">
      <c r="A260" s="28" t="s">
        <v>47</v>
      </c>
      <c r="B260" s="44">
        <v>41635</v>
      </c>
      <c r="C260" s="44">
        <v>41635</v>
      </c>
      <c r="D260" s="36" t="s">
        <v>58</v>
      </c>
    </row>
    <row r="261" spans="1:4" hidden="1" x14ac:dyDescent="0.2">
      <c r="A261" s="28" t="s">
        <v>0</v>
      </c>
      <c r="B261" s="44">
        <v>41638</v>
      </c>
      <c r="C261" s="44">
        <v>41638</v>
      </c>
      <c r="D261" s="36" t="s">
        <v>58</v>
      </c>
    </row>
    <row r="262" spans="1:4" hidden="1" x14ac:dyDescent="0.2">
      <c r="A262" s="8" t="s">
        <v>46</v>
      </c>
      <c r="B262" s="44">
        <v>41635</v>
      </c>
      <c r="C262" s="44">
        <v>41642</v>
      </c>
      <c r="D262" s="45" t="s">
        <v>60</v>
      </c>
    </row>
    <row r="263" spans="1:4" hidden="1" x14ac:dyDescent="0.2">
      <c r="A263" s="28"/>
      <c r="B263" s="44"/>
      <c r="C263" s="44"/>
      <c r="D263" s="36"/>
    </row>
    <row r="264" spans="1:4" customFormat="1" x14ac:dyDescent="0.2">
      <c r="A264" s="33">
        <v>2015</v>
      </c>
      <c r="B264" s="44"/>
      <c r="C264" s="42"/>
      <c r="D264" s="36" t="s">
        <v>56</v>
      </c>
    </row>
    <row r="265" spans="1:4" hidden="1" x14ac:dyDescent="0.2">
      <c r="A265" s="8" t="s">
        <v>12</v>
      </c>
      <c r="B265" s="44">
        <v>41702</v>
      </c>
      <c r="C265" s="44">
        <v>41714</v>
      </c>
      <c r="D265" s="36" t="s">
        <v>58</v>
      </c>
    </row>
    <row r="266" spans="1:4" hidden="1" x14ac:dyDescent="0.2">
      <c r="A266" s="8" t="s">
        <v>48</v>
      </c>
      <c r="B266" s="44">
        <v>41705</v>
      </c>
      <c r="C266" s="44">
        <v>41712</v>
      </c>
      <c r="D266" s="45" t="s">
        <v>57</v>
      </c>
    </row>
    <row r="267" spans="1:4" hidden="1" x14ac:dyDescent="0.2">
      <c r="A267" s="8" t="s">
        <v>37</v>
      </c>
      <c r="B267" s="44">
        <v>41711</v>
      </c>
      <c r="C267" s="44">
        <v>41712</v>
      </c>
      <c r="D267" s="45" t="s">
        <v>59</v>
      </c>
    </row>
    <row r="268" spans="1:4" hidden="1" x14ac:dyDescent="0.2">
      <c r="A268" s="8" t="s">
        <v>50</v>
      </c>
      <c r="B268" s="44">
        <v>41715</v>
      </c>
      <c r="C268" s="44">
        <v>41722</v>
      </c>
      <c r="D268" s="36" t="s">
        <v>58</v>
      </c>
    </row>
    <row r="269" spans="1:4" hidden="1" x14ac:dyDescent="0.2">
      <c r="A269" s="28" t="s">
        <v>54</v>
      </c>
      <c r="B269" s="44">
        <v>41722</v>
      </c>
      <c r="C269" s="44">
        <v>41726</v>
      </c>
      <c r="D269" s="45" t="s">
        <v>57</v>
      </c>
    </row>
    <row r="270" spans="1:4" hidden="1" x14ac:dyDescent="0.2">
      <c r="A270" s="8" t="s">
        <v>0</v>
      </c>
      <c r="B270" s="44">
        <v>41726</v>
      </c>
      <c r="C270" s="44">
        <v>41726</v>
      </c>
      <c r="D270" s="36" t="s">
        <v>58</v>
      </c>
    </row>
    <row r="271" spans="1:4" hidden="1" x14ac:dyDescent="0.2">
      <c r="A271" s="8" t="s">
        <v>42</v>
      </c>
      <c r="B271" s="44">
        <v>41733</v>
      </c>
      <c r="C271" s="44">
        <v>41740</v>
      </c>
      <c r="D271" s="36" t="s">
        <v>58</v>
      </c>
    </row>
    <row r="272" spans="1:4" hidden="1" x14ac:dyDescent="0.2">
      <c r="A272" s="8" t="s">
        <v>11</v>
      </c>
      <c r="B272" s="44">
        <v>41733</v>
      </c>
      <c r="C272" s="44">
        <v>41740</v>
      </c>
      <c r="D272" s="36" t="s">
        <v>58</v>
      </c>
    </row>
    <row r="273" spans="1:4" hidden="1" x14ac:dyDescent="0.2">
      <c r="A273" s="8" t="s">
        <v>51</v>
      </c>
      <c r="B273" s="44">
        <v>41737</v>
      </c>
      <c r="C273" s="44">
        <v>41749</v>
      </c>
      <c r="D273" s="45" t="s">
        <v>57</v>
      </c>
    </row>
    <row r="274" spans="1:4" hidden="1" x14ac:dyDescent="0.2">
      <c r="A274" s="8" t="s">
        <v>50</v>
      </c>
      <c r="B274" s="44">
        <v>41746</v>
      </c>
      <c r="C274" s="44">
        <v>41746</v>
      </c>
      <c r="D274" s="36" t="s">
        <v>58</v>
      </c>
    </row>
    <row r="275" spans="1:4" hidden="1" x14ac:dyDescent="0.2">
      <c r="A275" s="8" t="s">
        <v>47</v>
      </c>
      <c r="B275" s="44">
        <v>41754</v>
      </c>
      <c r="C275" s="44">
        <v>41759</v>
      </c>
      <c r="D275" s="36" t="s">
        <v>58</v>
      </c>
    </row>
    <row r="276" spans="1:4" hidden="1" x14ac:dyDescent="0.2">
      <c r="A276" s="8" t="s">
        <v>48</v>
      </c>
      <c r="B276" s="44">
        <v>41759</v>
      </c>
      <c r="C276" s="44">
        <v>41759</v>
      </c>
      <c r="D276" s="45" t="s">
        <v>57</v>
      </c>
    </row>
    <row r="277" spans="1:4" hidden="1" x14ac:dyDescent="0.2">
      <c r="A277" s="8" t="s">
        <v>9</v>
      </c>
      <c r="B277" s="44">
        <v>41758</v>
      </c>
      <c r="C277" s="44">
        <v>41766</v>
      </c>
      <c r="D277" s="45" t="s">
        <v>57</v>
      </c>
    </row>
    <row r="278" spans="1:4" hidden="1" x14ac:dyDescent="0.2">
      <c r="A278" s="8" t="s">
        <v>5</v>
      </c>
      <c r="B278" s="44">
        <v>41761</v>
      </c>
      <c r="C278" s="44">
        <v>41761</v>
      </c>
      <c r="D278" s="36" t="s">
        <v>57</v>
      </c>
    </row>
    <row r="279" spans="1:4" hidden="1" x14ac:dyDescent="0.2">
      <c r="A279" s="8" t="s">
        <v>37</v>
      </c>
      <c r="B279" s="44">
        <v>41761</v>
      </c>
      <c r="C279" s="44">
        <v>41761</v>
      </c>
      <c r="D279" s="45" t="s">
        <v>59</v>
      </c>
    </row>
    <row r="280" spans="1:4" hidden="1" x14ac:dyDescent="0.2">
      <c r="A280" s="8" t="s">
        <v>0</v>
      </c>
      <c r="B280" s="44">
        <v>41761</v>
      </c>
      <c r="C280" s="44">
        <v>41761</v>
      </c>
      <c r="D280" s="36" t="s">
        <v>58</v>
      </c>
    </row>
    <row r="281" spans="1:4" hidden="1" x14ac:dyDescent="0.2">
      <c r="A281" s="8" t="s">
        <v>12</v>
      </c>
      <c r="B281" s="44">
        <v>41761</v>
      </c>
      <c r="C281" s="44">
        <v>41761</v>
      </c>
      <c r="D281" s="36" t="s">
        <v>58</v>
      </c>
    </row>
    <row r="282" spans="1:4" hidden="1" x14ac:dyDescent="0.2">
      <c r="A282" s="8" t="s">
        <v>50</v>
      </c>
      <c r="B282" s="44">
        <v>41761</v>
      </c>
      <c r="C282" s="44">
        <v>41765</v>
      </c>
      <c r="D282" s="36" t="s">
        <v>58</v>
      </c>
    </row>
    <row r="283" spans="1:4" hidden="1" x14ac:dyDescent="0.2">
      <c r="A283" s="8" t="s">
        <v>44</v>
      </c>
      <c r="B283" s="44">
        <v>41765</v>
      </c>
      <c r="C283" s="44">
        <v>41765</v>
      </c>
      <c r="D283" s="45" t="s">
        <v>57</v>
      </c>
    </row>
    <row r="284" spans="1:4" hidden="1" x14ac:dyDescent="0.2">
      <c r="A284" s="28" t="s">
        <v>54</v>
      </c>
      <c r="B284" s="44">
        <v>41767</v>
      </c>
      <c r="C284" s="44">
        <v>41774</v>
      </c>
      <c r="D284" s="45" t="s">
        <v>57</v>
      </c>
    </row>
    <row r="285" spans="1:4" hidden="1" x14ac:dyDescent="0.2">
      <c r="A285" s="8" t="s">
        <v>46</v>
      </c>
      <c r="B285" s="44">
        <v>41774</v>
      </c>
      <c r="C285" s="44">
        <v>41784</v>
      </c>
      <c r="D285" s="45" t="s">
        <v>60</v>
      </c>
    </row>
    <row r="286" spans="1:4" hidden="1" x14ac:dyDescent="0.2">
      <c r="A286" s="8" t="s">
        <v>62</v>
      </c>
      <c r="B286" s="44">
        <v>41774</v>
      </c>
      <c r="C286" s="44">
        <v>41784</v>
      </c>
      <c r="D286" s="36" t="s">
        <v>58</v>
      </c>
    </row>
    <row r="287" spans="1:4" hidden="1" x14ac:dyDescent="0.2">
      <c r="A287" s="8" t="s">
        <v>48</v>
      </c>
      <c r="B287" s="44">
        <v>41775</v>
      </c>
      <c r="C287" s="44">
        <v>41780</v>
      </c>
      <c r="D287" s="45" t="s">
        <v>57</v>
      </c>
    </row>
    <row r="288" spans="1:4" hidden="1" x14ac:dyDescent="0.2">
      <c r="A288" s="8" t="s">
        <v>5</v>
      </c>
      <c r="B288" s="44">
        <v>41781</v>
      </c>
      <c r="C288" s="44">
        <v>41788</v>
      </c>
      <c r="D288" s="45" t="s">
        <v>57</v>
      </c>
    </row>
    <row r="289" spans="1:4" hidden="1" x14ac:dyDescent="0.2">
      <c r="A289" s="8" t="s">
        <v>44</v>
      </c>
      <c r="B289" s="44">
        <v>41781</v>
      </c>
      <c r="C289" s="44">
        <v>41788</v>
      </c>
      <c r="D289" s="45" t="s">
        <v>57</v>
      </c>
    </row>
    <row r="290" spans="1:4" hidden="1" x14ac:dyDescent="0.2">
      <c r="A290" s="8" t="s">
        <v>37</v>
      </c>
      <c r="B290" s="44">
        <v>41790</v>
      </c>
      <c r="C290" s="44">
        <v>41802</v>
      </c>
      <c r="D290" s="45" t="s">
        <v>59</v>
      </c>
    </row>
    <row r="291" spans="1:4" hidden="1" x14ac:dyDescent="0.2">
      <c r="A291" s="8" t="s">
        <v>4</v>
      </c>
      <c r="B291" s="44">
        <v>41790</v>
      </c>
      <c r="C291" s="44">
        <v>41801</v>
      </c>
      <c r="D291" s="45" t="s">
        <v>57</v>
      </c>
    </row>
    <row r="292" spans="1:4" hidden="1" x14ac:dyDescent="0.2">
      <c r="A292" s="8" t="s">
        <v>73</v>
      </c>
      <c r="B292" s="44">
        <v>41788</v>
      </c>
      <c r="C292" s="44">
        <v>41789</v>
      </c>
      <c r="D292" s="36" t="s">
        <v>58</v>
      </c>
    </row>
    <row r="293" spans="1:4" hidden="1" x14ac:dyDescent="0.2">
      <c r="A293" s="8" t="s">
        <v>1</v>
      </c>
      <c r="B293" s="44">
        <v>41796</v>
      </c>
      <c r="C293" s="44">
        <v>41805</v>
      </c>
      <c r="D293" s="36" t="s">
        <v>58</v>
      </c>
    </row>
    <row r="294" spans="1:4" hidden="1" x14ac:dyDescent="0.2">
      <c r="A294" s="8" t="s">
        <v>5</v>
      </c>
      <c r="B294" s="44">
        <v>41802</v>
      </c>
      <c r="C294" s="44">
        <v>41819</v>
      </c>
      <c r="D294" s="45" t="s">
        <v>57</v>
      </c>
    </row>
    <row r="295" spans="1:4" hidden="1" x14ac:dyDescent="0.2">
      <c r="A295" s="8" t="s">
        <v>46</v>
      </c>
      <c r="B295" s="44">
        <v>41805</v>
      </c>
      <c r="C295" s="44">
        <v>41814</v>
      </c>
      <c r="D295" s="45" t="s">
        <v>60</v>
      </c>
    </row>
    <row r="296" spans="1:4" hidden="1" x14ac:dyDescent="0.2">
      <c r="A296" s="8" t="s">
        <v>12</v>
      </c>
      <c r="B296" s="44">
        <v>41806</v>
      </c>
      <c r="C296" s="44">
        <v>41819</v>
      </c>
      <c r="D296" s="36" t="s">
        <v>58</v>
      </c>
    </row>
    <row r="297" spans="1:4" hidden="1" x14ac:dyDescent="0.2">
      <c r="A297" s="8" t="s">
        <v>9</v>
      </c>
      <c r="B297" s="44">
        <v>41809</v>
      </c>
      <c r="C297" s="44">
        <v>41819</v>
      </c>
      <c r="D297" s="45" t="s">
        <v>57</v>
      </c>
    </row>
    <row r="298" spans="1:4" hidden="1" x14ac:dyDescent="0.2">
      <c r="A298" s="8" t="s">
        <v>44</v>
      </c>
      <c r="B298" s="44">
        <v>41820</v>
      </c>
      <c r="C298" s="44">
        <v>41821</v>
      </c>
      <c r="D298" s="45" t="s">
        <v>57</v>
      </c>
    </row>
    <row r="299" spans="1:4" hidden="1" x14ac:dyDescent="0.2">
      <c r="A299" s="8" t="s">
        <v>44</v>
      </c>
      <c r="B299" s="44">
        <v>41831</v>
      </c>
      <c r="C299" s="44">
        <v>41831</v>
      </c>
      <c r="D299" s="45" t="s">
        <v>57</v>
      </c>
    </row>
    <row r="300" spans="1:4" hidden="1" x14ac:dyDescent="0.2">
      <c r="A300" s="8" t="s">
        <v>8</v>
      </c>
      <c r="B300" s="44">
        <v>41822</v>
      </c>
      <c r="C300" s="44">
        <v>41833</v>
      </c>
      <c r="D300" s="45" t="s">
        <v>59</v>
      </c>
    </row>
    <row r="301" spans="1:4" hidden="1" x14ac:dyDescent="0.2">
      <c r="A301" s="8" t="s">
        <v>47</v>
      </c>
      <c r="B301" s="44">
        <v>41824</v>
      </c>
      <c r="C301" s="44">
        <v>41840</v>
      </c>
      <c r="D301" s="36" t="s">
        <v>58</v>
      </c>
    </row>
    <row r="302" spans="1:4" hidden="1" x14ac:dyDescent="0.2">
      <c r="A302" s="8" t="s">
        <v>72</v>
      </c>
      <c r="B302" s="44">
        <v>41834</v>
      </c>
      <c r="C302" s="44">
        <v>41840</v>
      </c>
      <c r="D302" s="45" t="s">
        <v>57</v>
      </c>
    </row>
    <row r="303" spans="1:4" hidden="1" x14ac:dyDescent="0.2">
      <c r="A303" s="8" t="s">
        <v>51</v>
      </c>
      <c r="B303" s="44">
        <v>41841</v>
      </c>
      <c r="C303" s="44">
        <v>41847</v>
      </c>
      <c r="D303" s="45" t="s">
        <v>57</v>
      </c>
    </row>
    <row r="304" spans="1:4" hidden="1" x14ac:dyDescent="0.2">
      <c r="A304" s="8" t="s">
        <v>48</v>
      </c>
      <c r="B304" s="44">
        <v>41855</v>
      </c>
      <c r="C304" s="44">
        <v>41861</v>
      </c>
      <c r="D304" s="45" t="s">
        <v>57</v>
      </c>
    </row>
    <row r="305" spans="1:4" hidden="1" x14ac:dyDescent="0.2">
      <c r="A305" s="8" t="s">
        <v>0</v>
      </c>
      <c r="B305" s="44">
        <v>41858</v>
      </c>
      <c r="C305" s="44">
        <v>41859</v>
      </c>
      <c r="D305" s="36" t="s">
        <v>58</v>
      </c>
    </row>
    <row r="306" spans="1:4" hidden="1" x14ac:dyDescent="0.2">
      <c r="A306" s="8" t="s">
        <v>0</v>
      </c>
      <c r="B306" s="44">
        <v>41865</v>
      </c>
      <c r="C306" s="44">
        <v>41866</v>
      </c>
      <c r="D306" s="36" t="s">
        <v>58</v>
      </c>
    </row>
    <row r="307" spans="1:4" hidden="1" x14ac:dyDescent="0.2">
      <c r="A307" s="8" t="s">
        <v>8</v>
      </c>
      <c r="B307" s="44">
        <v>41865</v>
      </c>
      <c r="C307" s="44">
        <v>41868</v>
      </c>
      <c r="D307" s="45" t="s">
        <v>59</v>
      </c>
    </row>
    <row r="308" spans="1:4" hidden="1" x14ac:dyDescent="0.2">
      <c r="A308" s="8" t="s">
        <v>76</v>
      </c>
      <c r="B308" s="44">
        <v>41880</v>
      </c>
      <c r="C308" s="44">
        <v>41880</v>
      </c>
      <c r="D308" s="36" t="s">
        <v>60</v>
      </c>
    </row>
    <row r="309" spans="1:4" hidden="1" x14ac:dyDescent="0.2">
      <c r="A309" s="8" t="s">
        <v>51</v>
      </c>
      <c r="B309" s="44">
        <v>41883</v>
      </c>
      <c r="C309" s="44">
        <v>41889</v>
      </c>
      <c r="D309" s="36" t="s">
        <v>57</v>
      </c>
    </row>
    <row r="310" spans="1:4" hidden="1" x14ac:dyDescent="0.2">
      <c r="A310" s="8" t="s">
        <v>3</v>
      </c>
      <c r="B310" s="44">
        <v>41883</v>
      </c>
      <c r="C310" s="44">
        <v>41883</v>
      </c>
      <c r="D310" s="36" t="s">
        <v>58</v>
      </c>
    </row>
    <row r="311" spans="1:4" hidden="1" x14ac:dyDescent="0.2">
      <c r="A311" s="8" t="s">
        <v>3</v>
      </c>
      <c r="B311" s="44">
        <v>41886</v>
      </c>
      <c r="C311" s="44">
        <v>41896</v>
      </c>
      <c r="D311" s="36" t="s">
        <v>58</v>
      </c>
    </row>
    <row r="312" spans="1:4" hidden="1" x14ac:dyDescent="0.2">
      <c r="A312" s="8" t="s">
        <v>4</v>
      </c>
      <c r="B312" s="44">
        <v>41890</v>
      </c>
      <c r="C312" s="44">
        <v>41899</v>
      </c>
      <c r="D312" s="36" t="s">
        <v>57</v>
      </c>
    </row>
    <row r="313" spans="1:4" hidden="1" x14ac:dyDescent="0.2">
      <c r="A313" s="8" t="s">
        <v>37</v>
      </c>
      <c r="B313" s="44">
        <v>41900</v>
      </c>
      <c r="C313" s="44">
        <v>41905</v>
      </c>
      <c r="D313" s="45" t="s">
        <v>59</v>
      </c>
    </row>
    <row r="314" spans="1:4" hidden="1" x14ac:dyDescent="0.2">
      <c r="A314" s="8" t="s">
        <v>10</v>
      </c>
      <c r="B314" s="44">
        <v>41900</v>
      </c>
      <c r="C314" s="44">
        <v>41907</v>
      </c>
      <c r="D314" s="36" t="s">
        <v>57</v>
      </c>
    </row>
    <row r="315" spans="1:4" hidden="1" x14ac:dyDescent="0.2">
      <c r="A315" s="8" t="s">
        <v>42</v>
      </c>
      <c r="B315" s="44">
        <v>41897</v>
      </c>
      <c r="C315" s="44">
        <v>41906</v>
      </c>
      <c r="D315" s="36" t="s">
        <v>58</v>
      </c>
    </row>
    <row r="316" spans="1:4" hidden="1" x14ac:dyDescent="0.2">
      <c r="A316" s="8" t="s">
        <v>0</v>
      </c>
      <c r="B316" s="44">
        <v>41908</v>
      </c>
      <c r="C316" s="44">
        <v>41913</v>
      </c>
      <c r="D316" s="36" t="s">
        <v>58</v>
      </c>
    </row>
    <row r="317" spans="1:4" hidden="1" x14ac:dyDescent="0.2">
      <c r="A317" s="8" t="s">
        <v>52</v>
      </c>
      <c r="B317" s="44">
        <v>41908</v>
      </c>
      <c r="C317" s="44">
        <v>41917</v>
      </c>
      <c r="D317" s="36" t="s">
        <v>57</v>
      </c>
    </row>
    <row r="318" spans="1:4" hidden="1" x14ac:dyDescent="0.2">
      <c r="A318" s="8" t="s">
        <v>1</v>
      </c>
      <c r="B318" s="44">
        <v>41913</v>
      </c>
      <c r="C318" s="44">
        <v>41924</v>
      </c>
      <c r="D318" s="36" t="s">
        <v>58</v>
      </c>
    </row>
    <row r="319" spans="1:4" hidden="1" x14ac:dyDescent="0.2">
      <c r="A319" s="8" t="s">
        <v>6</v>
      </c>
      <c r="B319" s="44">
        <v>41915</v>
      </c>
      <c r="C319" s="44">
        <v>41915</v>
      </c>
      <c r="D319" s="36" t="s">
        <v>57</v>
      </c>
    </row>
    <row r="320" spans="1:4" hidden="1" x14ac:dyDescent="0.2">
      <c r="A320" s="8" t="s">
        <v>48</v>
      </c>
      <c r="B320" s="44">
        <v>41918</v>
      </c>
      <c r="C320" s="44">
        <v>41922</v>
      </c>
      <c r="D320" s="36" t="s">
        <v>57</v>
      </c>
    </row>
    <row r="321" spans="1:4" hidden="1" x14ac:dyDescent="0.2">
      <c r="A321" s="8" t="s">
        <v>5</v>
      </c>
      <c r="B321" s="44">
        <v>41923</v>
      </c>
      <c r="C321" s="44">
        <v>41930</v>
      </c>
      <c r="D321" s="36" t="s">
        <v>57</v>
      </c>
    </row>
    <row r="322" spans="1:4" hidden="1" x14ac:dyDescent="0.2">
      <c r="A322" s="8" t="s">
        <v>6</v>
      </c>
      <c r="B322" s="44">
        <v>41927</v>
      </c>
      <c r="C322" s="44">
        <v>41935</v>
      </c>
      <c r="D322" s="36" t="s">
        <v>57</v>
      </c>
    </row>
    <row r="323" spans="1:4" hidden="1" x14ac:dyDescent="0.2">
      <c r="A323" s="8" t="s">
        <v>62</v>
      </c>
      <c r="B323" s="44">
        <v>41926</v>
      </c>
      <c r="C323" s="44">
        <v>41941</v>
      </c>
      <c r="D323" s="36" t="s">
        <v>58</v>
      </c>
    </row>
    <row r="324" spans="1:4" hidden="1" x14ac:dyDescent="0.2">
      <c r="A324" s="8" t="s">
        <v>77</v>
      </c>
      <c r="B324" s="44">
        <v>41939</v>
      </c>
      <c r="C324" s="44">
        <v>41945</v>
      </c>
      <c r="D324" s="45" t="s">
        <v>59</v>
      </c>
    </row>
    <row r="325" spans="1:4" hidden="1" x14ac:dyDescent="0.2">
      <c r="A325" s="8" t="s">
        <v>11</v>
      </c>
      <c r="B325" s="44">
        <v>41946</v>
      </c>
      <c r="C325" s="44">
        <v>41952</v>
      </c>
      <c r="D325" s="36" t="s">
        <v>58</v>
      </c>
    </row>
    <row r="326" spans="1:4" hidden="1" x14ac:dyDescent="0.2">
      <c r="A326" s="8" t="s">
        <v>12</v>
      </c>
      <c r="B326" s="44">
        <v>41960</v>
      </c>
      <c r="C326" s="44">
        <v>41960</v>
      </c>
      <c r="D326" s="36" t="s">
        <v>58</v>
      </c>
    </row>
    <row r="327" spans="1:4" hidden="1" x14ac:dyDescent="0.2">
      <c r="A327" s="8" t="s">
        <v>3</v>
      </c>
      <c r="B327" s="44">
        <v>41960</v>
      </c>
      <c r="C327" s="44">
        <v>41960</v>
      </c>
      <c r="D327" s="36" t="s">
        <v>58</v>
      </c>
    </row>
    <row r="328" spans="1:4" hidden="1" x14ac:dyDescent="0.2">
      <c r="A328" s="8" t="s">
        <v>8</v>
      </c>
      <c r="B328" s="44">
        <v>41988</v>
      </c>
      <c r="C328" s="44">
        <v>41994</v>
      </c>
      <c r="D328" s="45" t="s">
        <v>59</v>
      </c>
    </row>
    <row r="329" spans="1:4" hidden="1" x14ac:dyDescent="0.2">
      <c r="A329" s="8" t="s">
        <v>3</v>
      </c>
      <c r="B329" s="44">
        <v>41989</v>
      </c>
      <c r="C329" s="44">
        <v>41989</v>
      </c>
      <c r="D329" s="36" t="s">
        <v>58</v>
      </c>
    </row>
    <row r="330" spans="1:4" hidden="1" x14ac:dyDescent="0.2">
      <c r="A330" s="8" t="s">
        <v>52</v>
      </c>
      <c r="B330" s="44">
        <v>41993</v>
      </c>
      <c r="C330" s="44">
        <v>42001</v>
      </c>
      <c r="D330" s="36" t="s">
        <v>57</v>
      </c>
    </row>
    <row r="331" spans="1:4" hidden="1" x14ac:dyDescent="0.2">
      <c r="A331" s="8" t="s">
        <v>72</v>
      </c>
      <c r="B331" s="44">
        <v>41995</v>
      </c>
      <c r="C331" s="44">
        <v>42001</v>
      </c>
      <c r="D331" s="36" t="s">
        <v>57</v>
      </c>
    </row>
    <row r="332" spans="1:4" hidden="1" x14ac:dyDescent="0.2">
      <c r="A332" s="8" t="s">
        <v>12</v>
      </c>
      <c r="B332" s="44">
        <v>41995</v>
      </c>
      <c r="C332" s="44">
        <v>41643</v>
      </c>
      <c r="D332" s="36" t="s">
        <v>58</v>
      </c>
    </row>
    <row r="333" spans="1:4" hidden="1" x14ac:dyDescent="0.2">
      <c r="A333" s="8" t="s">
        <v>3</v>
      </c>
      <c r="B333" s="44">
        <v>41996</v>
      </c>
      <c r="C333" s="44">
        <v>41996</v>
      </c>
      <c r="D333" s="36" t="s">
        <v>58</v>
      </c>
    </row>
    <row r="334" spans="1:4" hidden="1" x14ac:dyDescent="0.2">
      <c r="A334" s="8" t="s">
        <v>47</v>
      </c>
      <c r="B334" s="44">
        <v>41996</v>
      </c>
      <c r="C334" s="44">
        <v>41996</v>
      </c>
      <c r="D334" s="36" t="s">
        <v>58</v>
      </c>
    </row>
    <row r="335" spans="1:4" hidden="1" x14ac:dyDescent="0.2">
      <c r="A335" s="8" t="s">
        <v>6</v>
      </c>
      <c r="B335" s="44">
        <v>42002</v>
      </c>
      <c r="C335" s="44">
        <v>42003</v>
      </c>
      <c r="D335" s="36" t="s">
        <v>57</v>
      </c>
    </row>
    <row r="336" spans="1:4" hidden="1" x14ac:dyDescent="0.2">
      <c r="A336" s="8" t="s">
        <v>10</v>
      </c>
      <c r="B336" s="44">
        <v>42065</v>
      </c>
      <c r="C336" s="44">
        <v>42071</v>
      </c>
      <c r="D336" s="36" t="s">
        <v>57</v>
      </c>
    </row>
    <row r="337" spans="1:4" hidden="1" x14ac:dyDescent="0.2">
      <c r="A337" s="8" t="s">
        <v>1</v>
      </c>
      <c r="B337" s="44">
        <v>42076</v>
      </c>
      <c r="C337" s="44">
        <v>42085</v>
      </c>
      <c r="D337" s="36" t="s">
        <v>58</v>
      </c>
    </row>
    <row r="338" spans="1:4" hidden="1" x14ac:dyDescent="0.2">
      <c r="A338" s="8" t="s">
        <v>3</v>
      </c>
      <c r="B338" s="44">
        <v>42083</v>
      </c>
      <c r="C338" s="44">
        <v>42083</v>
      </c>
      <c r="D338" s="36" t="s">
        <v>58</v>
      </c>
    </row>
    <row r="339" spans="1:4" hidden="1" x14ac:dyDescent="0.2">
      <c r="A339" s="8" t="s">
        <v>75</v>
      </c>
      <c r="B339" s="44">
        <v>42079</v>
      </c>
      <c r="C339" s="44">
        <v>42085</v>
      </c>
      <c r="D339" s="36" t="s">
        <v>57</v>
      </c>
    </row>
    <row r="340" spans="1:4" hidden="1" x14ac:dyDescent="0.2">
      <c r="A340" s="8" t="s">
        <v>74</v>
      </c>
      <c r="B340" s="44">
        <v>42086</v>
      </c>
      <c r="C340" s="44">
        <v>42090</v>
      </c>
      <c r="D340" s="36" t="s">
        <v>58</v>
      </c>
    </row>
    <row r="341" spans="1:4" x14ac:dyDescent="0.2">
      <c r="A341" s="8" t="s">
        <v>5</v>
      </c>
      <c r="B341" s="44">
        <v>42095</v>
      </c>
      <c r="C341" s="44">
        <v>42100</v>
      </c>
      <c r="D341" s="36" t="s">
        <v>57</v>
      </c>
    </row>
    <row r="342" spans="1:4" x14ac:dyDescent="0.2">
      <c r="A342" s="8" t="s">
        <v>4</v>
      </c>
      <c r="B342" s="44">
        <v>42101</v>
      </c>
      <c r="C342" s="44">
        <v>42104</v>
      </c>
      <c r="D342" s="36" t="s">
        <v>57</v>
      </c>
    </row>
    <row r="343" spans="1:4" hidden="1" x14ac:dyDescent="0.2">
      <c r="A343" s="8" t="s">
        <v>77</v>
      </c>
      <c r="B343" s="44">
        <v>42110</v>
      </c>
      <c r="C343" s="44">
        <v>42124</v>
      </c>
      <c r="D343" s="45" t="s">
        <v>59</v>
      </c>
    </row>
    <row r="344" spans="1:4" x14ac:dyDescent="0.2">
      <c r="A344" s="8" t="s">
        <v>52</v>
      </c>
      <c r="B344" s="44">
        <v>42121</v>
      </c>
      <c r="C344" s="44">
        <v>42127</v>
      </c>
      <c r="D344" s="36" t="s">
        <v>57</v>
      </c>
    </row>
    <row r="345" spans="1:4" x14ac:dyDescent="0.2">
      <c r="A345" s="8" t="s">
        <v>5</v>
      </c>
      <c r="B345" s="44">
        <v>42127</v>
      </c>
      <c r="C345" s="44">
        <v>42134</v>
      </c>
      <c r="D345" s="36" t="s">
        <v>57</v>
      </c>
    </row>
    <row r="346" spans="1:4" x14ac:dyDescent="0.2">
      <c r="A346" s="8" t="s">
        <v>48</v>
      </c>
      <c r="B346" s="44">
        <v>42135</v>
      </c>
      <c r="C346" s="44">
        <v>42141</v>
      </c>
      <c r="D346" s="36" t="s">
        <v>57</v>
      </c>
    </row>
    <row r="347" spans="1:4" hidden="1" x14ac:dyDescent="0.2">
      <c r="A347" s="8" t="s">
        <v>1</v>
      </c>
      <c r="B347" s="44">
        <v>42135</v>
      </c>
      <c r="C347" s="44">
        <v>42141</v>
      </c>
      <c r="D347" s="36" t="s">
        <v>58</v>
      </c>
    </row>
    <row r="348" spans="1:4" x14ac:dyDescent="0.2">
      <c r="A348" s="8" t="s">
        <v>29</v>
      </c>
      <c r="B348" s="44">
        <v>42139</v>
      </c>
      <c r="C348" s="44">
        <v>42144</v>
      </c>
      <c r="D348" s="36" t="s">
        <v>57</v>
      </c>
    </row>
    <row r="349" spans="1:4" hidden="1" x14ac:dyDescent="0.2">
      <c r="A349" s="8" t="s">
        <v>46</v>
      </c>
      <c r="B349" s="44">
        <v>42145</v>
      </c>
      <c r="C349" s="44">
        <v>42155</v>
      </c>
      <c r="D349" s="36" t="s">
        <v>60</v>
      </c>
    </row>
    <row r="350" spans="1:4" x14ac:dyDescent="0.2">
      <c r="A350" s="8" t="s">
        <v>48</v>
      </c>
      <c r="B350" s="44">
        <v>42145</v>
      </c>
      <c r="C350" s="44">
        <v>42152</v>
      </c>
      <c r="D350" s="36" t="s">
        <v>57</v>
      </c>
    </row>
    <row r="351" spans="1:4" hidden="1" x14ac:dyDescent="0.2">
      <c r="A351" s="8" t="s">
        <v>0</v>
      </c>
      <c r="B351" s="44">
        <v>42145</v>
      </c>
      <c r="C351" s="44">
        <v>42155</v>
      </c>
      <c r="D351" s="36" t="s">
        <v>58</v>
      </c>
    </row>
    <row r="352" spans="1:4" hidden="1" x14ac:dyDescent="0.2">
      <c r="A352" s="8" t="s">
        <v>62</v>
      </c>
      <c r="B352" s="44">
        <v>42153</v>
      </c>
      <c r="C352" s="44">
        <v>42162</v>
      </c>
      <c r="D352" s="36" t="s">
        <v>58</v>
      </c>
    </row>
    <row r="353" spans="1:4" x14ac:dyDescent="0.2">
      <c r="A353" s="8" t="s">
        <v>72</v>
      </c>
      <c r="B353" s="44">
        <v>42156</v>
      </c>
      <c r="C353" s="44">
        <v>42162</v>
      </c>
      <c r="D353" s="36" t="s">
        <v>57</v>
      </c>
    </row>
    <row r="354" spans="1:4" hidden="1" x14ac:dyDescent="0.2">
      <c r="A354" s="8" t="s">
        <v>3</v>
      </c>
      <c r="B354" s="44">
        <v>42163</v>
      </c>
      <c r="C354" s="44">
        <v>42176</v>
      </c>
      <c r="D354" s="36" t="s">
        <v>58</v>
      </c>
    </row>
    <row r="355" spans="1:4" x14ac:dyDescent="0.2">
      <c r="A355" s="8" t="s">
        <v>5</v>
      </c>
      <c r="B355" s="44">
        <v>42163</v>
      </c>
      <c r="C355" s="44">
        <v>42179</v>
      </c>
      <c r="D355" s="36" t="s">
        <v>57</v>
      </c>
    </row>
    <row r="356" spans="1:4" hidden="1" x14ac:dyDescent="0.2">
      <c r="A356" s="8" t="s">
        <v>12</v>
      </c>
      <c r="B356" s="44">
        <v>42174</v>
      </c>
      <c r="C356" s="44">
        <v>42179</v>
      </c>
      <c r="D356" s="36" t="s">
        <v>58</v>
      </c>
    </row>
    <row r="357" spans="1:4" hidden="1" x14ac:dyDescent="0.2">
      <c r="A357" s="8" t="s">
        <v>0</v>
      </c>
      <c r="B357" s="44">
        <v>42184</v>
      </c>
      <c r="C357" s="44">
        <v>42197</v>
      </c>
      <c r="D357" s="36" t="s">
        <v>58</v>
      </c>
    </row>
    <row r="358" spans="1:4" hidden="1" x14ac:dyDescent="0.2">
      <c r="A358" s="8" t="s">
        <v>42</v>
      </c>
      <c r="B358" s="44">
        <v>42195</v>
      </c>
      <c r="C358" s="44">
        <v>42209</v>
      </c>
      <c r="D358" s="36" t="s">
        <v>58</v>
      </c>
    </row>
    <row r="359" spans="1:4" x14ac:dyDescent="0.2">
      <c r="A359" s="8" t="s">
        <v>72</v>
      </c>
      <c r="B359" s="44">
        <v>42198</v>
      </c>
      <c r="C359" s="44">
        <v>42204</v>
      </c>
      <c r="D359" s="36" t="s">
        <v>57</v>
      </c>
    </row>
    <row r="360" spans="1:4" x14ac:dyDescent="0.2">
      <c r="A360" s="8" t="s">
        <v>51</v>
      </c>
      <c r="B360" s="44">
        <v>42205</v>
      </c>
      <c r="C360" s="44">
        <v>42218</v>
      </c>
      <c r="D360" s="36" t="s">
        <v>57</v>
      </c>
    </row>
    <row r="361" spans="1:4" hidden="1" x14ac:dyDescent="0.2">
      <c r="A361" s="8" t="s">
        <v>47</v>
      </c>
      <c r="B361" s="44">
        <v>42209</v>
      </c>
      <c r="C361" s="44">
        <v>42223</v>
      </c>
      <c r="D361" s="36" t="s">
        <v>58</v>
      </c>
    </row>
    <row r="362" spans="1:4" x14ac:dyDescent="0.2">
      <c r="A362" s="8" t="s">
        <v>4</v>
      </c>
      <c r="B362" s="44">
        <v>42219</v>
      </c>
      <c r="C362" s="44">
        <v>42232</v>
      </c>
      <c r="D362" s="36" t="s">
        <v>57</v>
      </c>
    </row>
    <row r="363" spans="1:4" hidden="1" x14ac:dyDescent="0.2">
      <c r="A363" s="8" t="s">
        <v>74</v>
      </c>
      <c r="B363" s="44">
        <v>42223</v>
      </c>
      <c r="C363" s="44">
        <v>42232</v>
      </c>
      <c r="D363" s="36" t="s">
        <v>58</v>
      </c>
    </row>
    <row r="364" spans="1:4" hidden="1" x14ac:dyDescent="0.2">
      <c r="A364" s="8" t="s">
        <v>11</v>
      </c>
      <c r="B364" s="44">
        <v>42230</v>
      </c>
      <c r="C364" s="44">
        <v>42244</v>
      </c>
      <c r="D364" s="36" t="s">
        <v>58</v>
      </c>
    </row>
    <row r="365" spans="1:4" hidden="1" x14ac:dyDescent="0.2">
      <c r="A365" s="8" t="s">
        <v>78</v>
      </c>
      <c r="B365" s="44">
        <v>42247</v>
      </c>
      <c r="C365" s="44">
        <v>42253</v>
      </c>
      <c r="D365" s="36" t="s">
        <v>58</v>
      </c>
    </row>
    <row r="366" spans="1:4" hidden="1" x14ac:dyDescent="0.2">
      <c r="A366" s="8" t="s">
        <v>12</v>
      </c>
      <c r="B366" s="44">
        <v>42254</v>
      </c>
      <c r="C366" s="44">
        <v>42267</v>
      </c>
      <c r="D366" s="36" t="s">
        <v>58</v>
      </c>
    </row>
    <row r="367" spans="1:4" x14ac:dyDescent="0.2">
      <c r="A367" s="8" t="s">
        <v>5</v>
      </c>
      <c r="B367" s="44">
        <v>42285</v>
      </c>
      <c r="C367" s="44">
        <v>42292</v>
      </c>
      <c r="D367" s="36" t="s">
        <v>57</v>
      </c>
    </row>
    <row r="368" spans="1:4" hidden="1" x14ac:dyDescent="0.2">
      <c r="A368" s="8" t="s">
        <v>83</v>
      </c>
      <c r="B368" s="44">
        <v>42296</v>
      </c>
      <c r="C368" s="44">
        <v>42304</v>
      </c>
      <c r="D368" s="36" t="s">
        <v>58</v>
      </c>
    </row>
  </sheetData>
  <autoFilter ref="A341:E368">
    <filterColumn colId="3">
      <filters>
        <filter val="1-й этаж"/>
      </filters>
    </filterColumn>
  </autoFilter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Субботы</vt:lpstr>
      <vt:lpstr>Отпуска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2015-04-07T16:22:05Z</dcterms:modified>
</cp:coreProperties>
</file>