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8_{8FE0FEBD-5D6D-4477-BB7E-EAF6969ADFF3}" xr6:coauthVersionLast="44" xr6:coauthVersionMax="44" xr10:uidLastSave="{00000000-0000-0000-0000-000000000000}"/>
  <bookViews>
    <workbookView xWindow="-120" yWindow="-120" windowWidth="24240" windowHeight="13140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этаж'!$A$1:$I$104</definedName>
    <definedName name="_xlnm._FilterDatabase" localSheetId="3" hidden="1">'Отпуска 2-й этаж'!$A$1:$E$39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S76" i="1"/>
  <c r="S75" i="1"/>
  <c r="S74" i="1"/>
  <c r="W89" i="1"/>
  <c r="N100" i="1"/>
  <c r="W88" i="1"/>
  <c r="N99" i="1"/>
  <c r="W87" i="1"/>
  <c r="K100" i="1"/>
  <c r="K99" i="1"/>
  <c r="K98" i="1"/>
  <c r="K76" i="1"/>
  <c r="K75" i="1"/>
  <c r="Q75" i="1"/>
  <c r="K74" i="1"/>
  <c r="W68" i="1"/>
  <c r="Q76" i="1"/>
  <c r="W67" i="1"/>
  <c r="W66" i="1"/>
  <c r="A3" i="1"/>
  <c r="A4" i="1"/>
  <c r="A5" i="1"/>
  <c r="A6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Q74" i="1"/>
  <c r="N98" i="1"/>
</calcChain>
</file>

<file path=xl/sharedStrings.xml><?xml version="1.0" encoding="utf-8"?>
<sst xmlns="http://schemas.openxmlformats.org/spreadsheetml/2006/main" count="801" uniqueCount="77">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</sst>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[$-409]d\-mmm;@"/>
    <numFmt numFmtId="181" formatCode="dd\-mmm"/>
    <numFmt numFmtId="183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81" fontId="3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74" fontId="4" fillId="0" borderId="1" xfId="0" applyNumberFormat="1" applyFont="1" applyBorder="1" applyAlignment="1">
      <alignment horizontal="center"/>
    </xf>
    <xf numFmtId="174" fontId="4" fillId="0" borderId="2" xfId="0" applyNumberFormat="1" applyFont="1" applyBorder="1" applyAlignment="1">
      <alignment horizontal="center"/>
    </xf>
    <xf numFmtId="174" fontId="4" fillId="0" borderId="2" xfId="0" applyNumberFormat="1" applyFont="1" applyBorder="1" applyAlignment="1">
      <alignment horizontal="left"/>
    </xf>
    <xf numFmtId="174" fontId="4" fillId="0" borderId="3" xfId="0" applyNumberFormat="1" applyFont="1" applyBorder="1" applyAlignment="1">
      <alignment horizontal="left"/>
    </xf>
    <xf numFmtId="17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83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83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83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83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74" fontId="4" fillId="0" borderId="26" xfId="0" applyNumberFormat="1" applyFont="1" applyBorder="1" applyAlignment="1">
      <alignment horizontal="center"/>
    </xf>
    <xf numFmtId="174" fontId="4" fillId="0" borderId="26" xfId="0" applyNumberFormat="1" applyFont="1" applyBorder="1" applyAlignment="1">
      <alignment horizontal="left"/>
    </xf>
    <xf numFmtId="17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1" t="s">
        <v>41</v>
      </c>
      <c r="K1" s="14" t="s">
        <v>38</v>
      </c>
      <c r="L1" s="12" t="s">
        <v>29</v>
      </c>
      <c r="M1" s="11" t="s">
        <v>30</v>
      </c>
      <c r="N1" s="11" t="s">
        <v>2</v>
      </c>
      <c r="O1" s="11" t="s">
        <v>4</v>
      </c>
      <c r="P1" s="11" t="s">
        <v>39</v>
      </c>
      <c r="Q1" s="11" t="s">
        <v>3</v>
      </c>
      <c r="R1" s="12" t="s">
        <v>56</v>
      </c>
      <c r="S1" s="11" t="s">
        <v>60</v>
      </c>
      <c r="T1" s="10" t="s">
        <v>0</v>
      </c>
      <c r="U1" s="11" t="s">
        <v>35</v>
      </c>
      <c r="V1" s="12" t="s">
        <v>17</v>
      </c>
      <c r="W1" s="11" t="s">
        <v>26</v>
      </c>
      <c r="X1" s="12" t="s">
        <v>16</v>
      </c>
      <c r="Y1" s="11" t="s">
        <v>15</v>
      </c>
      <c r="Z1" s="11" t="s">
        <v>23</v>
      </c>
      <c r="AA1" s="11" t="s">
        <v>8</v>
      </c>
      <c r="AB1" s="11" t="s">
        <v>1</v>
      </c>
      <c r="AC1" s="11" t="s">
        <v>25</v>
      </c>
      <c r="AD1" s="14" t="s">
        <v>11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23">
        <v>1</v>
      </c>
      <c r="M2" s="51"/>
      <c r="N2" s="51"/>
      <c r="O2" s="51"/>
      <c r="P2" s="52"/>
      <c r="Q2" s="52"/>
      <c r="R2" s="52"/>
      <c r="S2" s="52"/>
      <c r="T2" s="53"/>
      <c r="U2" s="51"/>
      <c r="V2" s="23">
        <v>1</v>
      </c>
      <c r="W2" s="23">
        <v>1</v>
      </c>
      <c r="X2" s="51"/>
      <c r="Y2" s="51"/>
      <c r="Z2" s="51"/>
      <c r="AA2" s="51"/>
      <c r="AB2" s="51"/>
      <c r="AC2" s="23">
        <v>1</v>
      </c>
      <c r="AD2" s="52"/>
      <c r="AE2" s="54">
        <f t="shared" ref="AE2:AE9" si="0">SUM(B2:Q2)</f>
        <v>5</v>
      </c>
      <c r="AF2" s="55">
        <f t="shared" ref="AF2:AF40" si="1">SUM(T2:AC2)</f>
        <v>3</v>
      </c>
      <c r="AG2" s="56">
        <f t="shared" ref="AG2:AG33" si="2">SUM(B2:AC2)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2"/>
      <c r="M3" s="22"/>
      <c r="N3" s="23">
        <v>1</v>
      </c>
      <c r="O3" s="22"/>
      <c r="P3" s="24"/>
      <c r="Q3" s="24"/>
      <c r="R3" s="24"/>
      <c r="S3" s="24"/>
      <c r="T3" s="21"/>
      <c r="U3" s="23">
        <v>1</v>
      </c>
      <c r="V3" s="22"/>
      <c r="W3" s="22"/>
      <c r="X3" s="22"/>
      <c r="Y3" s="22"/>
      <c r="Z3" s="23">
        <v>1</v>
      </c>
      <c r="AA3" s="22"/>
      <c r="AB3" s="22"/>
      <c r="AC3" s="22"/>
      <c r="AD3" s="24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2"/>
      <c r="M4" s="22"/>
      <c r="N4" s="22"/>
      <c r="O4" s="22"/>
      <c r="P4" s="24"/>
      <c r="Q4" s="24"/>
      <c r="R4" s="24"/>
      <c r="S4" s="24"/>
      <c r="T4" s="21"/>
      <c r="U4" s="22"/>
      <c r="V4" s="22"/>
      <c r="W4" s="22"/>
      <c r="X4" s="23">
        <v>1</v>
      </c>
      <c r="Y4" s="23">
        <v>1</v>
      </c>
      <c r="Z4" s="22"/>
      <c r="AA4" s="23">
        <v>1</v>
      </c>
      <c r="AB4" s="22"/>
      <c r="AC4" s="22"/>
      <c r="AD4" s="24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3">
        <v>1</v>
      </c>
      <c r="M5" s="24"/>
      <c r="N5" s="23">
        <v>1</v>
      </c>
      <c r="O5" s="22"/>
      <c r="P5" s="24"/>
      <c r="Q5" s="24"/>
      <c r="R5" s="24"/>
      <c r="S5" s="24"/>
      <c r="T5" s="21"/>
      <c r="U5" s="22"/>
      <c r="V5" s="23">
        <v>1</v>
      </c>
      <c r="W5" s="23">
        <v>1</v>
      </c>
      <c r="X5" s="22"/>
      <c r="Y5" s="22"/>
      <c r="Z5" s="22"/>
      <c r="AA5" s="22"/>
      <c r="AB5" s="22"/>
      <c r="AC5" s="22"/>
      <c r="AD5" s="24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/>
      <c r="S6" s="58">
        <v>1</v>
      </c>
      <c r="T6" s="59">
        <v>1</v>
      </c>
      <c r="U6" s="57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8">
        <v>1</v>
      </c>
      <c r="AE6" s="25">
        <f t="shared" si="0"/>
        <v>16</v>
      </c>
      <c r="AF6" s="26">
        <f t="shared" si="1"/>
        <v>10</v>
      </c>
      <c r="AG6" s="27">
        <f t="shared" si="2"/>
        <v>27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/>
      <c r="S7" s="58">
        <v>1</v>
      </c>
      <c r="T7" s="59">
        <v>1</v>
      </c>
      <c r="U7" s="57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8">
        <v>1</v>
      </c>
      <c r="AE7" s="25">
        <f t="shared" si="0"/>
        <v>16</v>
      </c>
      <c r="AF7" s="26">
        <f t="shared" si="1"/>
        <v>10</v>
      </c>
      <c r="AG7" s="27">
        <f t="shared" si="2"/>
        <v>27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2"/>
      <c r="M8" s="22"/>
      <c r="N8" s="22"/>
      <c r="O8" s="22"/>
      <c r="P8" s="24"/>
      <c r="Q8" s="24"/>
      <c r="R8" s="52"/>
      <c r="S8" s="63"/>
      <c r="T8" s="64">
        <v>1</v>
      </c>
      <c r="U8" s="23">
        <v>1</v>
      </c>
      <c r="V8" s="22"/>
      <c r="W8" s="22"/>
      <c r="X8" s="22"/>
      <c r="Y8" s="22"/>
      <c r="Z8" s="22"/>
      <c r="AA8" s="22"/>
      <c r="AB8" s="22"/>
      <c r="AC8" s="22"/>
      <c r="AD8" s="24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4"/>
      <c r="K9" s="24"/>
      <c r="L9" s="23">
        <v>1</v>
      </c>
      <c r="M9" s="22"/>
      <c r="N9" s="23">
        <v>1</v>
      </c>
      <c r="O9" s="23">
        <v>1</v>
      </c>
      <c r="P9" s="24"/>
      <c r="Q9" s="24"/>
      <c r="R9" s="52"/>
      <c r="S9" s="63"/>
      <c r="T9" s="21"/>
      <c r="U9" s="22"/>
      <c r="V9" s="22"/>
      <c r="W9" s="22"/>
      <c r="X9" s="22"/>
      <c r="Y9" s="23">
        <v>1</v>
      </c>
      <c r="Z9" s="23">
        <v>1</v>
      </c>
      <c r="AA9" s="22"/>
      <c r="AB9" s="22"/>
      <c r="AC9" s="22"/>
      <c r="AD9" s="23">
        <v>1</v>
      </c>
      <c r="AE9" s="25">
        <f t="shared" si="0"/>
        <v>5</v>
      </c>
      <c r="AF9" s="26">
        <f t="shared" si="1"/>
        <v>2</v>
      </c>
      <c r="AG9" s="27">
        <f t="shared" si="2"/>
        <v>7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3">
        <v>1</v>
      </c>
      <c r="M10" s="22"/>
      <c r="N10" s="22"/>
      <c r="O10" s="22"/>
      <c r="P10" s="24"/>
      <c r="Q10" s="24"/>
      <c r="R10" s="52"/>
      <c r="S10" s="23">
        <v>1</v>
      </c>
      <c r="T10" s="21"/>
      <c r="U10" s="23">
        <v>1</v>
      </c>
      <c r="V10" s="22"/>
      <c r="W10" s="23">
        <v>1</v>
      </c>
      <c r="X10" s="22"/>
      <c r="Y10" s="22"/>
      <c r="Z10" s="22"/>
      <c r="AA10" s="22"/>
      <c r="AB10" s="22"/>
      <c r="AC10" s="22"/>
      <c r="AD10" s="24"/>
      <c r="AE10" s="25">
        <f t="shared" ref="AE10:AE55" si="4">SUM(B10:S10)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3">
        <v>1</v>
      </c>
      <c r="N11" s="22"/>
      <c r="O11" s="22"/>
      <c r="P11" s="24"/>
      <c r="Q11" s="24"/>
      <c r="R11" s="52"/>
      <c r="S11" s="24"/>
      <c r="T11" s="21"/>
      <c r="U11" s="22"/>
      <c r="V11" s="23">
        <v>1</v>
      </c>
      <c r="W11" s="22"/>
      <c r="X11" s="22"/>
      <c r="Y11" s="22"/>
      <c r="Z11" s="23">
        <v>1</v>
      </c>
      <c r="AA11" s="22"/>
      <c r="AB11" s="22"/>
      <c r="AC11" s="22"/>
      <c r="AD11" s="24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3">
        <v>1</v>
      </c>
      <c r="M12" s="22"/>
      <c r="N12" s="22"/>
      <c r="O12" s="24"/>
      <c r="P12" s="24"/>
      <c r="Q12" s="24"/>
      <c r="R12" s="52"/>
      <c r="S12" s="24"/>
      <c r="T12" s="21"/>
      <c r="U12" s="22"/>
      <c r="V12" s="22"/>
      <c r="W12" s="22"/>
      <c r="X12" s="23">
        <v>1</v>
      </c>
      <c r="Y12" s="23">
        <v>1</v>
      </c>
      <c r="Z12" s="22"/>
      <c r="AA12" s="23">
        <v>1</v>
      </c>
      <c r="AB12" s="22"/>
      <c r="AC12" s="22"/>
      <c r="AD12" s="24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2"/>
      <c r="M13" s="22"/>
      <c r="N13" s="23">
        <v>1</v>
      </c>
      <c r="O13" s="23">
        <v>1</v>
      </c>
      <c r="P13" s="24"/>
      <c r="Q13" s="24"/>
      <c r="R13" s="52"/>
      <c r="S13" s="24"/>
      <c r="T13" s="21"/>
      <c r="U13" s="22"/>
      <c r="V13" s="23">
        <v>1</v>
      </c>
      <c r="W13" s="23">
        <v>1</v>
      </c>
      <c r="X13" s="22"/>
      <c r="Y13" s="22"/>
      <c r="Z13" s="22"/>
      <c r="AA13" s="22"/>
      <c r="AB13" s="22"/>
      <c r="AC13" s="22"/>
      <c r="AD13" s="24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3">
        <v>1</v>
      </c>
      <c r="K14" s="24"/>
      <c r="L14" s="22"/>
      <c r="M14" s="23">
        <v>1</v>
      </c>
      <c r="N14" s="22"/>
      <c r="O14" s="22"/>
      <c r="P14" s="24"/>
      <c r="Q14" s="24"/>
      <c r="R14" s="52"/>
      <c r="S14" s="24"/>
      <c r="T14" s="21"/>
      <c r="U14" s="23">
        <v>1</v>
      </c>
      <c r="V14" s="22"/>
      <c r="W14" s="22"/>
      <c r="X14" s="23">
        <v>1</v>
      </c>
      <c r="Y14" s="22"/>
      <c r="Z14" s="22"/>
      <c r="AA14" s="22"/>
      <c r="AB14" s="22"/>
      <c r="AC14" s="22"/>
      <c r="AD14" s="24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2"/>
      <c r="M15" s="22"/>
      <c r="N15" s="23">
        <v>1</v>
      </c>
      <c r="O15" s="24"/>
      <c r="P15" s="24"/>
      <c r="Q15" s="24"/>
      <c r="R15" s="52"/>
      <c r="S15" s="23">
        <v>1</v>
      </c>
      <c r="T15" s="21"/>
      <c r="U15" s="22"/>
      <c r="V15" s="22"/>
      <c r="W15" s="22"/>
      <c r="X15" s="23">
        <v>1</v>
      </c>
      <c r="Y15" s="23">
        <v>1</v>
      </c>
      <c r="Z15" s="22"/>
      <c r="AA15" s="23">
        <v>1</v>
      </c>
      <c r="AB15" s="22"/>
      <c r="AC15" s="22"/>
      <c r="AD15" s="24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2"/>
      <c r="M16" s="23">
        <v>1</v>
      </c>
      <c r="N16" s="22"/>
      <c r="O16" s="22"/>
      <c r="P16" s="24"/>
      <c r="Q16" s="24"/>
      <c r="R16" s="52"/>
      <c r="S16" s="24"/>
      <c r="T16" s="21"/>
      <c r="U16" s="22"/>
      <c r="V16" s="23">
        <v>1</v>
      </c>
      <c r="W16" s="22"/>
      <c r="X16" s="22"/>
      <c r="Y16" s="22"/>
      <c r="Z16" s="22"/>
      <c r="AA16" s="23">
        <v>1</v>
      </c>
      <c r="AB16" s="22"/>
      <c r="AC16" s="23">
        <v>1</v>
      </c>
      <c r="AD16" s="24"/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3">
        <v>1</v>
      </c>
      <c r="M17" s="22"/>
      <c r="N17" s="23">
        <v>1</v>
      </c>
      <c r="O17" s="22"/>
      <c r="P17" s="24"/>
      <c r="Q17" s="24"/>
      <c r="R17" s="52"/>
      <c r="S17" s="24"/>
      <c r="T17" s="21"/>
      <c r="U17" s="22"/>
      <c r="V17" s="22"/>
      <c r="W17" s="22"/>
      <c r="X17" s="23">
        <v>1</v>
      </c>
      <c r="Y17" s="22"/>
      <c r="Z17" s="23">
        <v>1</v>
      </c>
      <c r="AA17" s="22"/>
      <c r="AB17" s="22"/>
      <c r="AC17" s="22"/>
      <c r="AD17" s="24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2"/>
      <c r="M18" s="22"/>
      <c r="N18" s="23">
        <v>1</v>
      </c>
      <c r="O18" s="22"/>
      <c r="P18" s="24"/>
      <c r="Q18" s="24"/>
      <c r="R18" s="52"/>
      <c r="S18" s="24"/>
      <c r="T18" s="21"/>
      <c r="U18" s="22"/>
      <c r="V18" s="22"/>
      <c r="W18" s="22"/>
      <c r="X18" s="23">
        <v>1</v>
      </c>
      <c r="Y18" s="22"/>
      <c r="Z18" s="23">
        <v>1</v>
      </c>
      <c r="AA18" s="22"/>
      <c r="AB18" s="22"/>
      <c r="AC18" s="22"/>
      <c r="AD18" s="24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3">
        <v>1</v>
      </c>
      <c r="L19" s="23">
        <v>1</v>
      </c>
      <c r="M19" s="22"/>
      <c r="N19" s="22"/>
      <c r="O19" s="22"/>
      <c r="P19" s="24"/>
      <c r="Q19" s="24"/>
      <c r="R19" s="52"/>
      <c r="S19" s="24"/>
      <c r="T19" s="21"/>
      <c r="U19" s="22"/>
      <c r="V19" s="23">
        <v>1</v>
      </c>
      <c r="W19" s="23">
        <v>1</v>
      </c>
      <c r="X19" s="22"/>
      <c r="Y19" s="23">
        <v>1</v>
      </c>
      <c r="Z19" s="22"/>
      <c r="AA19" s="22"/>
      <c r="AB19" s="22"/>
      <c r="AC19" s="22"/>
      <c r="AD19" s="24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52"/>
      <c r="S20" s="65"/>
      <c r="T20" s="66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3">
        <v>1</v>
      </c>
      <c r="M21" s="22"/>
      <c r="N21" s="22"/>
      <c r="O21" s="22"/>
      <c r="P21" s="22"/>
      <c r="Q21" s="22"/>
      <c r="R21" s="52"/>
      <c r="S21" s="67">
        <v>1</v>
      </c>
      <c r="T21" s="22"/>
      <c r="U21" s="22"/>
      <c r="V21" s="22"/>
      <c r="W21" s="22"/>
      <c r="X21" s="23">
        <v>1</v>
      </c>
      <c r="Y21" s="23">
        <v>1</v>
      </c>
      <c r="Z21" s="22"/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3">
        <v>1</v>
      </c>
      <c r="M22" s="22"/>
      <c r="N22" s="23">
        <v>1</v>
      </c>
      <c r="O22" s="23">
        <v>1</v>
      </c>
      <c r="P22" s="24"/>
      <c r="Q22" s="24"/>
      <c r="R22" s="52"/>
      <c r="S22" s="24"/>
      <c r="T22" s="21"/>
      <c r="U22" s="22"/>
      <c r="V22" s="22"/>
      <c r="W22" s="22"/>
      <c r="X22" s="23">
        <v>1</v>
      </c>
      <c r="Y22" s="23">
        <v>1</v>
      </c>
      <c r="Z22" s="22"/>
      <c r="AA22" s="22"/>
      <c r="AB22" s="22"/>
      <c r="AC22" s="22"/>
      <c r="AD22" s="24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4"/>
      <c r="K23" s="24"/>
      <c r="L23" s="22"/>
      <c r="M23" s="22"/>
      <c r="N23" s="23">
        <v>1</v>
      </c>
      <c r="O23" s="22"/>
      <c r="P23" s="24"/>
      <c r="Q23" s="24"/>
      <c r="R23" s="52"/>
      <c r="S23" s="24"/>
      <c r="T23" s="21"/>
      <c r="U23" s="22"/>
      <c r="V23" s="23">
        <v>1</v>
      </c>
      <c r="W23" s="23">
        <v>1</v>
      </c>
      <c r="X23" s="22"/>
      <c r="Y23" s="22"/>
      <c r="Z23" s="22"/>
      <c r="AA23" s="22"/>
      <c r="AB23" s="22"/>
      <c r="AC23" s="22"/>
      <c r="AD23" s="23">
        <v>1</v>
      </c>
      <c r="AE23" s="25">
        <f t="shared" si="4"/>
        <v>5</v>
      </c>
      <c r="AF23" s="26">
        <f t="shared" si="1"/>
        <v>2</v>
      </c>
      <c r="AG23" s="27">
        <f t="shared" si="2"/>
        <v>7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3">
        <v>1</v>
      </c>
      <c r="M24" s="23">
        <v>1</v>
      </c>
      <c r="N24" s="22"/>
      <c r="O24" s="22"/>
      <c r="P24" s="24"/>
      <c r="Q24" s="24"/>
      <c r="R24" s="52"/>
      <c r="S24" s="24"/>
      <c r="T24" s="64">
        <v>1</v>
      </c>
      <c r="U24" s="23">
        <v>1</v>
      </c>
      <c r="V24" s="22"/>
      <c r="W24" s="22"/>
      <c r="X24" s="22"/>
      <c r="Y24" s="22"/>
      <c r="Z24" s="22"/>
      <c r="AA24" s="22"/>
      <c r="AB24" s="22"/>
      <c r="AC24" s="22"/>
      <c r="AD24" s="24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2"/>
      <c r="M25" s="23">
        <v>1</v>
      </c>
      <c r="N25" s="22"/>
      <c r="O25" s="22"/>
      <c r="P25" s="24"/>
      <c r="Q25" s="24"/>
      <c r="R25" s="52"/>
      <c r="S25" s="24"/>
      <c r="T25" s="21"/>
      <c r="U25" s="22"/>
      <c r="V25" s="22"/>
      <c r="W25" s="22"/>
      <c r="X25" s="23">
        <v>1</v>
      </c>
      <c r="Y25" s="23">
        <v>1</v>
      </c>
      <c r="Z25" s="22"/>
      <c r="AA25" s="22"/>
      <c r="AB25" s="22"/>
      <c r="AC25" s="22"/>
      <c r="AD25" s="24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3">
        <v>1</v>
      </c>
      <c r="M26" s="22"/>
      <c r="N26" s="22"/>
      <c r="O26" s="22"/>
      <c r="P26" s="24"/>
      <c r="Q26" s="24"/>
      <c r="R26" s="52"/>
      <c r="S26" s="24"/>
      <c r="T26" s="21"/>
      <c r="U26" s="22"/>
      <c r="V26" s="23">
        <v>1</v>
      </c>
      <c r="W26" s="23">
        <v>1</v>
      </c>
      <c r="X26" s="22"/>
      <c r="Y26" s="22"/>
      <c r="Z26" s="22"/>
      <c r="AA26" s="22"/>
      <c r="AB26" s="22"/>
      <c r="AC26" s="22"/>
      <c r="AD26" s="24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4"/>
      <c r="K27" s="24"/>
      <c r="L27" s="22"/>
      <c r="M27" s="22"/>
      <c r="N27" s="23">
        <v>1</v>
      </c>
      <c r="O27" s="22"/>
      <c r="P27" s="24"/>
      <c r="Q27" s="24"/>
      <c r="R27" s="52"/>
      <c r="S27" s="24"/>
      <c r="T27" s="21"/>
      <c r="U27" s="23">
        <v>1</v>
      </c>
      <c r="V27" s="22"/>
      <c r="W27" s="22"/>
      <c r="X27" s="22"/>
      <c r="Y27" s="22"/>
      <c r="Z27" s="22"/>
      <c r="AA27" s="23">
        <v>1</v>
      </c>
      <c r="AB27" s="22"/>
      <c r="AC27" s="22"/>
      <c r="AD27" s="23">
        <v>1</v>
      </c>
      <c r="AE27" s="25">
        <f t="shared" si="4"/>
        <v>4</v>
      </c>
      <c r="AF27" s="26">
        <f t="shared" si="1"/>
        <v>2</v>
      </c>
      <c r="AG27" s="27">
        <f t="shared" si="2"/>
        <v>6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2"/>
      <c r="M28" s="22"/>
      <c r="N28" s="22"/>
      <c r="O28" s="22"/>
      <c r="P28" s="24"/>
      <c r="Q28" s="24"/>
      <c r="R28" s="52"/>
      <c r="S28" s="23">
        <v>1</v>
      </c>
      <c r="T28" s="64">
        <v>1</v>
      </c>
      <c r="U28" s="22"/>
      <c r="V28" s="22"/>
      <c r="W28" s="22"/>
      <c r="X28" s="23">
        <v>1</v>
      </c>
      <c r="Y28" s="22"/>
      <c r="Z28" s="22"/>
      <c r="AA28" s="22"/>
      <c r="AB28" s="22"/>
      <c r="AC28" s="22"/>
      <c r="AD28" s="24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3">
        <v>1</v>
      </c>
      <c r="M29" s="22"/>
      <c r="N29" s="22"/>
      <c r="O29" s="22"/>
      <c r="P29" s="24"/>
      <c r="Q29" s="24"/>
      <c r="R29" s="52"/>
      <c r="S29" s="23">
        <v>1</v>
      </c>
      <c r="T29" s="21"/>
      <c r="U29" s="22"/>
      <c r="V29" s="23">
        <v>1</v>
      </c>
      <c r="W29" s="23">
        <v>1</v>
      </c>
      <c r="X29" s="22"/>
      <c r="Y29" s="22"/>
      <c r="Z29" s="22"/>
      <c r="AA29" s="22"/>
      <c r="AB29" s="22"/>
      <c r="AC29" s="22"/>
      <c r="AD29" s="24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2"/>
      <c r="M30" s="22"/>
      <c r="N30" s="22"/>
      <c r="O30" s="22"/>
      <c r="P30" s="24"/>
      <c r="Q30" s="24"/>
      <c r="R30" s="52"/>
      <c r="S30" s="24"/>
      <c r="T30" s="21"/>
      <c r="U30" s="23">
        <v>1</v>
      </c>
      <c r="V30" s="22"/>
      <c r="W30" s="22"/>
      <c r="X30" s="23">
        <v>1</v>
      </c>
      <c r="Y30" s="22"/>
      <c r="Z30" s="22"/>
      <c r="AA30" s="22"/>
      <c r="AB30" s="22"/>
      <c r="AC30" s="22"/>
      <c r="AD30" s="24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4"/>
      <c r="K31" s="24"/>
      <c r="L31" s="22"/>
      <c r="M31" s="22"/>
      <c r="N31" s="22"/>
      <c r="O31" s="22"/>
      <c r="P31" s="24"/>
      <c r="Q31" s="24"/>
      <c r="R31" s="52"/>
      <c r="S31" s="24"/>
      <c r="T31" s="21"/>
      <c r="U31" s="22"/>
      <c r="V31" s="22"/>
      <c r="W31" s="22"/>
      <c r="X31" s="22"/>
      <c r="Y31" s="23">
        <v>1</v>
      </c>
      <c r="Z31" s="22"/>
      <c r="AA31" s="23">
        <v>1</v>
      </c>
      <c r="AB31" s="22"/>
      <c r="AC31" s="22"/>
      <c r="AD31" s="23">
        <v>1</v>
      </c>
      <c r="AE31" s="25">
        <f t="shared" si="4"/>
        <v>4</v>
      </c>
      <c r="AF31" s="26">
        <f t="shared" si="1"/>
        <v>2</v>
      </c>
      <c r="AG31" s="27">
        <f t="shared" si="2"/>
        <v>6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3">
        <v>1</v>
      </c>
      <c r="M32" s="23">
        <v>1</v>
      </c>
      <c r="N32" s="22"/>
      <c r="O32" s="22"/>
      <c r="P32" s="24"/>
      <c r="Q32" s="24"/>
      <c r="R32" s="52"/>
      <c r="S32" s="23">
        <v>1</v>
      </c>
      <c r="T32" s="21"/>
      <c r="U32" s="22"/>
      <c r="V32" s="22"/>
      <c r="W32" s="23">
        <v>1</v>
      </c>
      <c r="X32" s="22"/>
      <c r="Y32" s="22"/>
      <c r="Z32" s="22"/>
      <c r="AA32" s="22"/>
      <c r="AB32" s="22"/>
      <c r="AC32" s="23">
        <v>1</v>
      </c>
      <c r="AD32" s="24"/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2"/>
      <c r="M33" s="22"/>
      <c r="N33" s="23">
        <v>1</v>
      </c>
      <c r="O33" s="22"/>
      <c r="P33" s="24"/>
      <c r="Q33" s="24"/>
      <c r="R33" s="52"/>
      <c r="S33" s="24"/>
      <c r="T33" s="21"/>
      <c r="U33" s="23">
        <v>1</v>
      </c>
      <c r="V33" s="22"/>
      <c r="W33" s="22"/>
      <c r="X33" s="22"/>
      <c r="Y33" s="22"/>
      <c r="Z33" s="22"/>
      <c r="AA33" s="23">
        <v>1</v>
      </c>
      <c r="AB33" s="22"/>
      <c r="AC33" s="22"/>
      <c r="AD33" s="24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3">
        <v>1</v>
      </c>
      <c r="M34" s="22"/>
      <c r="N34" s="22"/>
      <c r="O34" s="22"/>
      <c r="P34" s="24"/>
      <c r="Q34" s="24"/>
      <c r="R34" s="52"/>
      <c r="S34" s="23">
        <v>1</v>
      </c>
      <c r="T34" s="21"/>
      <c r="U34" s="22"/>
      <c r="V34" s="22"/>
      <c r="W34" s="22"/>
      <c r="X34" s="23">
        <v>1</v>
      </c>
      <c r="Y34" s="23">
        <v>1</v>
      </c>
      <c r="Z34" s="22"/>
      <c r="AA34" s="22"/>
      <c r="AB34" s="22"/>
      <c r="AC34" s="22"/>
      <c r="AD34" s="24"/>
      <c r="AE34" s="25">
        <f t="shared" si="4"/>
        <v>6</v>
      </c>
      <c r="AF34" s="26">
        <f t="shared" si="1"/>
        <v>2</v>
      </c>
      <c r="AG34" s="27">
        <f t="shared" ref="AG34:AG55" si="6">SUM(B34:AC34)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2"/>
      <c r="M35" s="22"/>
      <c r="N35" s="22"/>
      <c r="O35" s="22"/>
      <c r="P35" s="24"/>
      <c r="Q35" s="24"/>
      <c r="R35" s="52"/>
      <c r="S35" s="24"/>
      <c r="T35" s="21"/>
      <c r="U35" s="22"/>
      <c r="V35" s="23">
        <v>1</v>
      </c>
      <c r="W35" s="23">
        <v>1</v>
      </c>
      <c r="X35" s="22"/>
      <c r="Y35" s="22"/>
      <c r="Z35" s="22"/>
      <c r="AA35" s="22"/>
      <c r="AB35" s="22"/>
      <c r="AC35" s="22"/>
      <c r="AD35" s="24"/>
      <c r="AE35" s="25">
        <f t="shared" si="4"/>
        <v>5</v>
      </c>
      <c r="AF35" s="26">
        <f t="shared" si="1"/>
        <v>2</v>
      </c>
      <c r="AG35" s="27">
        <f t="shared" si="6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4"/>
      <c r="K36" s="23">
        <v>1</v>
      </c>
      <c r="L36" s="24"/>
      <c r="M36" s="24"/>
      <c r="N36" s="23">
        <v>1</v>
      </c>
      <c r="O36" s="23">
        <v>1</v>
      </c>
      <c r="P36" s="24"/>
      <c r="Q36" s="23">
        <v>1</v>
      </c>
      <c r="R36" s="23">
        <v>1</v>
      </c>
      <c r="S36" s="24"/>
      <c r="T36" s="21"/>
      <c r="U36" s="23">
        <v>1</v>
      </c>
      <c r="V36" s="22"/>
      <c r="W36" s="22"/>
      <c r="X36" s="22"/>
      <c r="Y36" s="22"/>
      <c r="Z36" s="22"/>
      <c r="AA36" s="23">
        <v>1</v>
      </c>
      <c r="AB36" s="22"/>
      <c r="AC36" s="22"/>
      <c r="AD36" s="23">
        <v>1</v>
      </c>
      <c r="AE36" s="25">
        <f t="shared" si="4"/>
        <v>9</v>
      </c>
      <c r="AF36" s="26">
        <f t="shared" si="1"/>
        <v>2</v>
      </c>
      <c r="AG36" s="27">
        <f t="shared" si="6"/>
        <v>11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3">
        <v>1</v>
      </c>
      <c r="K37" s="22"/>
      <c r="L37" s="22"/>
      <c r="M37" s="22"/>
      <c r="N37" s="22"/>
      <c r="O37" s="22"/>
      <c r="P37" s="23">
        <v>1</v>
      </c>
      <c r="Q37" s="52"/>
      <c r="R37" s="52"/>
      <c r="S37" s="23">
        <v>1</v>
      </c>
      <c r="T37" s="21"/>
      <c r="U37" s="22"/>
      <c r="V37" s="22"/>
      <c r="W37" s="22"/>
      <c r="X37" s="23">
        <v>1</v>
      </c>
      <c r="Y37" s="23">
        <v>1</v>
      </c>
      <c r="Z37" s="22"/>
      <c r="AA37" s="22"/>
      <c r="AB37" s="22"/>
      <c r="AC37" s="22"/>
      <c r="AD37" s="24"/>
      <c r="AE37" s="25">
        <f t="shared" si="4"/>
        <v>8</v>
      </c>
      <c r="AF37" s="26">
        <f t="shared" si="1"/>
        <v>2</v>
      </c>
      <c r="AG37" s="27">
        <f t="shared" si="6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3">
        <v>1</v>
      </c>
      <c r="M38" s="22"/>
      <c r="N38" s="22"/>
      <c r="O38" s="22"/>
      <c r="P38" s="24"/>
      <c r="Q38" s="24"/>
      <c r="R38" s="52"/>
      <c r="S38" s="24"/>
      <c r="T38" s="21"/>
      <c r="U38" s="22"/>
      <c r="V38" s="23">
        <v>1</v>
      </c>
      <c r="W38" s="22"/>
      <c r="X38" s="22"/>
      <c r="Y38" s="23">
        <v>1</v>
      </c>
      <c r="Z38" s="22"/>
      <c r="AA38" s="22"/>
      <c r="AB38" s="22"/>
      <c r="AC38" s="22"/>
      <c r="AD38" s="24"/>
      <c r="AE38" s="25">
        <f t="shared" si="4"/>
        <v>5</v>
      </c>
      <c r="AF38" s="26">
        <f t="shared" si="1"/>
        <v>2</v>
      </c>
      <c r="AG38" s="27">
        <f t="shared" si="6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4"/>
      <c r="K39" s="24"/>
      <c r="L39" s="23">
        <v>1</v>
      </c>
      <c r="M39" s="22"/>
      <c r="N39" s="23">
        <v>1</v>
      </c>
      <c r="O39" s="22"/>
      <c r="P39" s="24"/>
      <c r="Q39" s="24"/>
      <c r="R39" s="52"/>
      <c r="S39" s="24"/>
      <c r="T39" s="21"/>
      <c r="U39" s="23">
        <v>1</v>
      </c>
      <c r="V39" s="22"/>
      <c r="W39" s="22"/>
      <c r="X39" s="23">
        <v>1</v>
      </c>
      <c r="Y39" s="22"/>
      <c r="Z39" s="22"/>
      <c r="AA39" s="22"/>
      <c r="AB39" s="22"/>
      <c r="AC39" s="22"/>
      <c r="AD39" s="23">
        <v>1</v>
      </c>
      <c r="AE39" s="25">
        <f t="shared" si="4"/>
        <v>7</v>
      </c>
      <c r="AF39" s="26">
        <f t="shared" si="1"/>
        <v>2</v>
      </c>
      <c r="AG39" s="27">
        <f t="shared" si="6"/>
        <v>9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3">
        <v>1</v>
      </c>
      <c r="K40" s="24"/>
      <c r="L40" s="22"/>
      <c r="M40" s="22"/>
      <c r="N40" s="23">
        <v>1</v>
      </c>
      <c r="O40" s="23">
        <v>1</v>
      </c>
      <c r="P40" s="24"/>
      <c r="Q40" s="24"/>
      <c r="R40" s="52"/>
      <c r="S40" s="23">
        <v>1</v>
      </c>
      <c r="T40" s="21"/>
      <c r="U40" s="22"/>
      <c r="V40" s="22"/>
      <c r="W40" s="23">
        <v>1</v>
      </c>
      <c r="X40" s="22"/>
      <c r="Y40" s="22"/>
      <c r="Z40" s="22"/>
      <c r="AA40" s="23">
        <v>1</v>
      </c>
      <c r="AB40" s="22"/>
      <c r="AC40" s="22"/>
      <c r="AD40" s="24"/>
      <c r="AE40" s="25">
        <f t="shared" si="4"/>
        <v>8</v>
      </c>
      <c r="AF40" s="26">
        <f t="shared" si="1"/>
        <v>2</v>
      </c>
      <c r="AG40" s="27">
        <f t="shared" si="6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2"/>
      <c r="M41" s="22"/>
      <c r="N41" s="22"/>
      <c r="O41" s="22"/>
      <c r="P41" s="24"/>
      <c r="Q41" s="24"/>
      <c r="R41" s="52"/>
      <c r="S41" s="24"/>
      <c r="T41" s="21"/>
      <c r="U41" s="22"/>
      <c r="V41" s="22"/>
      <c r="W41" s="23">
        <v>1</v>
      </c>
      <c r="X41" s="22"/>
      <c r="Y41" s="22"/>
      <c r="Z41" s="22"/>
      <c r="AA41" s="22"/>
      <c r="AB41" s="22"/>
      <c r="AC41" s="23">
        <v>1</v>
      </c>
      <c r="AD41" s="24"/>
      <c r="AE41" s="25">
        <f t="shared" si="4"/>
        <v>7</v>
      </c>
      <c r="AF41" s="26">
        <f>SUM(T41:AD41)</f>
        <v>2</v>
      </c>
      <c r="AG41" s="27">
        <f t="shared" si="6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2"/>
      <c r="M42" s="22"/>
      <c r="N42" s="22"/>
      <c r="O42" s="22"/>
      <c r="P42" s="24"/>
      <c r="Q42" s="24"/>
      <c r="R42" s="52"/>
      <c r="S42" s="23">
        <v>1</v>
      </c>
      <c r="T42" s="21"/>
      <c r="U42" s="23">
        <v>1</v>
      </c>
      <c r="V42" s="22"/>
      <c r="W42" s="22"/>
      <c r="X42" s="22"/>
      <c r="Y42" s="22"/>
      <c r="Z42" s="22"/>
      <c r="AA42" s="23">
        <v>1</v>
      </c>
      <c r="AB42" s="22"/>
      <c r="AC42" s="22"/>
      <c r="AD42" s="24"/>
      <c r="AE42" s="25">
        <f t="shared" si="4"/>
        <v>5</v>
      </c>
      <c r="AF42" s="26">
        <f t="shared" ref="AF42:AF55" si="7">SUM(T42:AD42)</f>
        <v>2</v>
      </c>
      <c r="AG42" s="27">
        <f t="shared" si="6"/>
        <v>7</v>
      </c>
    </row>
    <row r="43" spans="1:33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4"/>
      <c r="L43" s="22"/>
      <c r="M43" s="22"/>
      <c r="N43" s="22"/>
      <c r="O43" s="23">
        <v>1</v>
      </c>
      <c r="P43" s="24"/>
      <c r="Q43" s="24"/>
      <c r="R43" s="52"/>
      <c r="S43" s="24"/>
      <c r="T43" s="21"/>
      <c r="U43" s="22"/>
      <c r="V43" s="22"/>
      <c r="W43" s="22"/>
      <c r="X43" s="23">
        <v>1</v>
      </c>
      <c r="Y43" s="23">
        <v>1</v>
      </c>
      <c r="Z43" s="22"/>
      <c r="AA43" s="22"/>
      <c r="AB43" s="22"/>
      <c r="AC43" s="22"/>
      <c r="AD43" s="24"/>
      <c r="AE43" s="25">
        <f t="shared" si="4"/>
        <v>5</v>
      </c>
      <c r="AF43" s="26">
        <f t="shared" si="7"/>
        <v>2</v>
      </c>
      <c r="AG43" s="27">
        <f t="shared" si="6"/>
        <v>7</v>
      </c>
    </row>
    <row r="44" spans="1:33" x14ac:dyDescent="0.15">
      <c r="A44" s="20">
        <f t="shared" si="5"/>
        <v>43750</v>
      </c>
      <c r="B44" s="23">
        <v>1</v>
      </c>
      <c r="C44" s="22"/>
      <c r="D44" s="22"/>
      <c r="E44" s="23">
        <v>1</v>
      </c>
      <c r="F44" s="23">
        <v>1</v>
      </c>
      <c r="G44" s="23">
        <v>1</v>
      </c>
      <c r="H44" s="23">
        <v>1</v>
      </c>
      <c r="I44" s="24"/>
      <c r="J44" s="23">
        <v>1</v>
      </c>
      <c r="K44" s="24"/>
      <c r="L44" s="23">
        <v>1</v>
      </c>
      <c r="M44" s="22"/>
      <c r="N44" s="23">
        <v>1</v>
      </c>
      <c r="O44" s="22"/>
      <c r="P44" s="24"/>
      <c r="Q44" s="24"/>
      <c r="R44" s="52"/>
      <c r="S44" s="24"/>
      <c r="T44" s="21"/>
      <c r="U44" s="22"/>
      <c r="V44" s="23">
        <v>1</v>
      </c>
      <c r="W44" s="23">
        <v>1</v>
      </c>
      <c r="X44" s="22"/>
      <c r="Y44" s="22"/>
      <c r="Z44" s="22"/>
      <c r="AA44" s="22"/>
      <c r="AB44" s="22"/>
      <c r="AC44" s="22"/>
      <c r="AD44" s="23">
        <v>1</v>
      </c>
      <c r="AE44" s="25">
        <f t="shared" si="4"/>
        <v>8</v>
      </c>
      <c r="AF44" s="26">
        <f t="shared" si="7"/>
        <v>3</v>
      </c>
      <c r="AG44" s="27">
        <f t="shared" si="6"/>
        <v>10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4"/>
      <c r="J45" s="24"/>
      <c r="K45" s="24"/>
      <c r="L45" s="22"/>
      <c r="M45" s="22"/>
      <c r="N45" s="23">
        <v>1</v>
      </c>
      <c r="O45" s="22"/>
      <c r="P45" s="24"/>
      <c r="Q45" s="24"/>
      <c r="R45" s="52"/>
      <c r="S45" s="24"/>
      <c r="T45" s="21"/>
      <c r="U45" s="23">
        <v>1</v>
      </c>
      <c r="V45" s="22"/>
      <c r="W45" s="22"/>
      <c r="X45" s="22"/>
      <c r="Y45" s="22"/>
      <c r="Z45" s="22"/>
      <c r="AA45" s="23">
        <v>1</v>
      </c>
      <c r="AB45" s="22"/>
      <c r="AC45" s="22"/>
      <c r="AD45" s="24"/>
      <c r="AE45" s="25">
        <f t="shared" si="4"/>
        <v>4</v>
      </c>
      <c r="AF45" s="26">
        <f t="shared" si="7"/>
        <v>2</v>
      </c>
      <c r="AG45" s="27">
        <f t="shared" si="6"/>
        <v>6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3">
        <v>1</v>
      </c>
      <c r="M46" s="22"/>
      <c r="N46" s="22"/>
      <c r="O46" s="23">
        <v>1</v>
      </c>
      <c r="P46" s="24"/>
      <c r="Q46" s="24"/>
      <c r="R46" s="52"/>
      <c r="S46" s="24"/>
      <c r="T46" s="21"/>
      <c r="U46" s="22"/>
      <c r="V46" s="22"/>
      <c r="W46" s="22"/>
      <c r="X46" s="23">
        <v>1</v>
      </c>
      <c r="Y46" s="23">
        <v>1</v>
      </c>
      <c r="Z46" s="22"/>
      <c r="AA46" s="22"/>
      <c r="AB46" s="22"/>
      <c r="AC46" s="22"/>
      <c r="AD46" s="24"/>
      <c r="AE46" s="25">
        <f t="shared" si="4"/>
        <v>7</v>
      </c>
      <c r="AF46" s="26">
        <f t="shared" si="7"/>
        <v>2</v>
      </c>
      <c r="AG46" s="27">
        <f t="shared" si="6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2"/>
      <c r="M47" s="22"/>
      <c r="N47" s="22"/>
      <c r="O47" s="22"/>
      <c r="P47" s="24"/>
      <c r="Q47" s="24"/>
      <c r="R47" s="52"/>
      <c r="S47" s="24"/>
      <c r="T47" s="21"/>
      <c r="U47" s="22"/>
      <c r="V47" s="23">
        <v>1</v>
      </c>
      <c r="W47" s="23">
        <v>1</v>
      </c>
      <c r="X47" s="22"/>
      <c r="Y47" s="22"/>
      <c r="Z47" s="22"/>
      <c r="AA47" s="22"/>
      <c r="AB47" s="22"/>
      <c r="AC47" s="22"/>
      <c r="AD47" s="24"/>
      <c r="AE47" s="25">
        <f t="shared" si="4"/>
        <v>4</v>
      </c>
      <c r="AF47" s="26">
        <f t="shared" si="7"/>
        <v>2</v>
      </c>
      <c r="AG47" s="27">
        <f t="shared" si="6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3">
        <v>1</v>
      </c>
      <c r="M48" s="22"/>
      <c r="N48" s="23">
        <v>1</v>
      </c>
      <c r="O48" s="22"/>
      <c r="P48" s="24"/>
      <c r="Q48" s="24"/>
      <c r="R48" s="52"/>
      <c r="S48" s="24"/>
      <c r="T48" s="21"/>
      <c r="U48" s="23">
        <v>1</v>
      </c>
      <c r="V48" s="22"/>
      <c r="W48" s="22"/>
      <c r="X48" s="22"/>
      <c r="Y48" s="22"/>
      <c r="Z48" s="22"/>
      <c r="AA48" s="23">
        <v>1</v>
      </c>
      <c r="AB48" s="22"/>
      <c r="AC48" s="22"/>
      <c r="AD48" s="24"/>
      <c r="AE48" s="25">
        <f t="shared" si="4"/>
        <v>8</v>
      </c>
      <c r="AF48" s="26">
        <f t="shared" si="7"/>
        <v>2</v>
      </c>
      <c r="AG48" s="27">
        <f t="shared" si="6"/>
        <v>10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2"/>
      <c r="M49" s="22"/>
      <c r="N49" s="22"/>
      <c r="O49" s="22"/>
      <c r="P49" s="24"/>
      <c r="Q49" s="24"/>
      <c r="R49" s="52"/>
      <c r="S49" s="24"/>
      <c r="T49" s="21"/>
      <c r="U49" s="22"/>
      <c r="V49" s="22"/>
      <c r="W49" s="22"/>
      <c r="X49" s="23">
        <v>1</v>
      </c>
      <c r="Y49" s="23">
        <v>1</v>
      </c>
      <c r="Z49" s="22"/>
      <c r="AA49" s="22"/>
      <c r="AB49" s="22"/>
      <c r="AC49" s="22"/>
      <c r="AD49" s="23">
        <v>1</v>
      </c>
      <c r="AE49" s="25">
        <f t="shared" si="4"/>
        <v>3</v>
      </c>
      <c r="AF49" s="26">
        <f t="shared" si="7"/>
        <v>3</v>
      </c>
      <c r="AG49" s="27">
        <f t="shared" si="6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3">
        <v>1</v>
      </c>
      <c r="K50" s="24"/>
      <c r="L50" s="23">
        <v>1</v>
      </c>
      <c r="M50" s="22"/>
      <c r="N50" s="23">
        <v>1</v>
      </c>
      <c r="O50" s="22"/>
      <c r="P50" s="24"/>
      <c r="Q50" s="24"/>
      <c r="R50" s="52"/>
      <c r="S50" s="24"/>
      <c r="T50" s="21"/>
      <c r="U50" s="22"/>
      <c r="V50" s="23">
        <v>1</v>
      </c>
      <c r="W50" s="23">
        <v>1</v>
      </c>
      <c r="X50" s="22"/>
      <c r="Y50" s="22"/>
      <c r="Z50" s="22"/>
      <c r="AA50" s="22"/>
      <c r="AB50" s="22"/>
      <c r="AC50" s="22"/>
      <c r="AD50" s="24"/>
      <c r="AE50" s="25">
        <f t="shared" si="4"/>
        <v>8</v>
      </c>
      <c r="AF50" s="26">
        <f t="shared" si="7"/>
        <v>2</v>
      </c>
      <c r="AG50" s="27">
        <f t="shared" si="6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4"/>
      <c r="K51" s="24"/>
      <c r="L51" s="22"/>
      <c r="M51" s="22"/>
      <c r="N51" s="22"/>
      <c r="O51" s="23">
        <v>1</v>
      </c>
      <c r="P51" s="24"/>
      <c r="Q51" s="24"/>
      <c r="R51" s="52"/>
      <c r="S51" s="24"/>
      <c r="T51" s="21"/>
      <c r="U51" s="23">
        <v>1</v>
      </c>
      <c r="V51" s="22"/>
      <c r="W51" s="22"/>
      <c r="X51" s="22"/>
      <c r="Y51" s="22"/>
      <c r="Z51" s="22"/>
      <c r="AA51" s="23">
        <v>1</v>
      </c>
      <c r="AB51" s="22"/>
      <c r="AC51" s="22"/>
      <c r="AD51" s="24"/>
      <c r="AE51" s="25">
        <f t="shared" si="4"/>
        <v>4</v>
      </c>
      <c r="AF51" s="26">
        <f t="shared" si="7"/>
        <v>2</v>
      </c>
      <c r="AG51" s="27">
        <f t="shared" si="6"/>
        <v>6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3">
        <v>1</v>
      </c>
      <c r="M52" s="22"/>
      <c r="N52" s="23">
        <v>1</v>
      </c>
      <c r="O52" s="22"/>
      <c r="P52" s="24"/>
      <c r="Q52" s="24"/>
      <c r="R52" s="52"/>
      <c r="S52" s="24"/>
      <c r="T52" s="21"/>
      <c r="U52" s="22"/>
      <c r="V52" s="22"/>
      <c r="W52" s="22"/>
      <c r="X52" s="23">
        <v>1</v>
      </c>
      <c r="Y52" s="23">
        <v>1</v>
      </c>
      <c r="Z52" s="22"/>
      <c r="AA52" s="22"/>
      <c r="AB52" s="22"/>
      <c r="AC52" s="22"/>
      <c r="AD52" s="24"/>
      <c r="AE52" s="25">
        <f t="shared" si="4"/>
        <v>7</v>
      </c>
      <c r="AF52" s="26">
        <f t="shared" si="7"/>
        <v>2</v>
      </c>
      <c r="AG52" s="27">
        <f t="shared" si="6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3">
        <v>1</v>
      </c>
      <c r="M53" s="22"/>
      <c r="N53" s="22"/>
      <c r="O53" s="23">
        <v>1</v>
      </c>
      <c r="P53" s="24"/>
      <c r="Q53" s="24"/>
      <c r="R53" s="52"/>
      <c r="S53" s="24"/>
      <c r="T53" s="21"/>
      <c r="U53" s="22"/>
      <c r="V53" s="23">
        <v>1</v>
      </c>
      <c r="W53" s="23">
        <v>1</v>
      </c>
      <c r="X53" s="22"/>
      <c r="Y53" s="22"/>
      <c r="Z53" s="22"/>
      <c r="AA53" s="22"/>
      <c r="AB53" s="22"/>
      <c r="AC53" s="22"/>
      <c r="AD53" s="24"/>
      <c r="AE53" s="25">
        <f t="shared" si="4"/>
        <v>7</v>
      </c>
      <c r="AF53" s="26">
        <f t="shared" si="7"/>
        <v>2</v>
      </c>
      <c r="AG53" s="27">
        <f t="shared" si="6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3">
        <v>1</v>
      </c>
      <c r="K54" s="24"/>
      <c r="L54" s="22"/>
      <c r="M54" s="22"/>
      <c r="N54" s="23">
        <v>1</v>
      </c>
      <c r="O54" s="22"/>
      <c r="P54" s="24"/>
      <c r="Q54" s="24"/>
      <c r="R54" s="52"/>
      <c r="S54" s="24"/>
      <c r="T54" s="21"/>
      <c r="U54" s="22"/>
      <c r="V54" s="22"/>
      <c r="W54" s="22"/>
      <c r="X54" s="22"/>
      <c r="Y54" s="22"/>
      <c r="Z54" s="22"/>
      <c r="AA54" s="23">
        <v>1</v>
      </c>
      <c r="AB54" s="22"/>
      <c r="AC54" s="22"/>
      <c r="AD54" s="23">
        <v>1</v>
      </c>
      <c r="AE54" s="25">
        <f t="shared" si="4"/>
        <v>6</v>
      </c>
      <c r="AF54" s="26">
        <f t="shared" si="7"/>
        <v>2</v>
      </c>
      <c r="AG54" s="27">
        <f t="shared" si="6"/>
        <v>7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2"/>
      <c r="M55" s="22"/>
      <c r="N55" s="22"/>
      <c r="O55" s="22"/>
      <c r="P55" s="24"/>
      <c r="Q55" s="24"/>
      <c r="R55" s="52"/>
      <c r="S55" s="24"/>
      <c r="T55" s="21"/>
      <c r="U55" s="22"/>
      <c r="V55" s="22"/>
      <c r="W55" s="22"/>
      <c r="X55" s="23">
        <v>1</v>
      </c>
      <c r="Y55" s="23">
        <v>1</v>
      </c>
      <c r="Z55" s="22"/>
      <c r="AA55" s="22"/>
      <c r="AB55" s="22"/>
      <c r="AC55" s="22"/>
      <c r="AD55" s="24"/>
      <c r="AE55" s="25">
        <f t="shared" si="4"/>
        <v>5</v>
      </c>
      <c r="AF55" s="26">
        <f t="shared" si="7"/>
        <v>2</v>
      </c>
      <c r="AG55" s="27">
        <f t="shared" si="6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33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5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1" t="s">
        <v>41</v>
      </c>
      <c r="K65" s="60" t="s">
        <v>38</v>
      </c>
      <c r="L65" s="61" t="s">
        <v>29</v>
      </c>
      <c r="M65" s="60" t="s">
        <v>30</v>
      </c>
      <c r="N65" s="60" t="s">
        <v>2</v>
      </c>
      <c r="O65" s="60" t="s">
        <v>4</v>
      </c>
      <c r="P65" s="61" t="s">
        <v>39</v>
      </c>
      <c r="Q65" s="60" t="s">
        <v>3</v>
      </c>
      <c r="R65" s="60"/>
      <c r="S65" s="60" t="s">
        <v>3</v>
      </c>
      <c r="T65" s="60" t="s">
        <v>57</v>
      </c>
      <c r="U65" s="61" t="s">
        <v>56</v>
      </c>
      <c r="V65" s="62" t="s">
        <v>60</v>
      </c>
      <c r="W65" s="36" t="s">
        <v>46</v>
      </c>
      <c r="X65" s="28"/>
      <c r="Y65" s="28"/>
      <c r="AA65" s="28"/>
      <c r="AB65" s="30"/>
      <c r="AD65" s="60" t="s">
        <v>11</v>
      </c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34">
        <v>1</v>
      </c>
      <c r="O66" s="34">
        <v>1</v>
      </c>
      <c r="P66" s="34">
        <v>1</v>
      </c>
      <c r="Q66" s="23"/>
      <c r="R66" s="23"/>
      <c r="S66" s="23"/>
      <c r="T66" s="23"/>
      <c r="U66" s="23"/>
      <c r="V66" s="23"/>
      <c r="W66" s="38">
        <f>SUM(B66:V66)</f>
        <v>8</v>
      </c>
      <c r="X66" s="28"/>
      <c r="Y66" s="28"/>
      <c r="AA66" s="28"/>
      <c r="AB66" s="30"/>
      <c r="AD66" s="23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34">
        <v>1</v>
      </c>
      <c r="L67" s="34">
        <v>1</v>
      </c>
      <c r="M67" s="23"/>
      <c r="N67" s="23"/>
      <c r="O67" s="34">
        <v>1</v>
      </c>
      <c r="P67" s="23"/>
      <c r="Q67" s="23"/>
      <c r="R67" s="23"/>
      <c r="S67" s="23"/>
      <c r="T67" s="23"/>
      <c r="U67" s="34">
        <v>1</v>
      </c>
      <c r="V67" s="34">
        <v>1</v>
      </c>
      <c r="W67" s="38">
        <f>SUM(B67:V67)</f>
        <v>11</v>
      </c>
      <c r="X67" s="28"/>
      <c r="Y67" s="28"/>
      <c r="AA67" s="28"/>
      <c r="AB67" s="30"/>
      <c r="AD67" s="23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23"/>
      <c r="M68" s="23"/>
      <c r="N68" s="34">
        <v>1</v>
      </c>
      <c r="O68" s="23"/>
      <c r="P68" s="23"/>
      <c r="Q68" s="34">
        <v>1</v>
      </c>
      <c r="R68" s="34"/>
      <c r="S68" s="34">
        <v>1</v>
      </c>
      <c r="T68" s="34">
        <v>1</v>
      </c>
      <c r="U68" s="34">
        <v>1</v>
      </c>
      <c r="V68" s="34">
        <v>1</v>
      </c>
      <c r="W68" s="38">
        <f>SUM(B68:V68)</f>
        <v>10</v>
      </c>
      <c r="X68" s="28"/>
      <c r="Y68" s="28"/>
      <c r="AA68" s="28"/>
      <c r="AB68" s="30"/>
      <c r="AD68" s="34">
        <v>1</v>
      </c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30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30"/>
      <c r="AA71" s="28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30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30"/>
      <c r="AA72" s="28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31</v>
      </c>
      <c r="K73" s="36" t="s">
        <v>47</v>
      </c>
      <c r="N73" s="28"/>
      <c r="O73" s="28"/>
      <c r="P73" s="28"/>
      <c r="Q73" s="40" t="s">
        <v>9</v>
      </c>
      <c r="R73" s="40"/>
      <c r="S73" s="40" t="s">
        <v>9</v>
      </c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11" t="s">
        <v>1</v>
      </c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38">
        <f>SUM(B74:J74)</f>
        <v>2</v>
      </c>
      <c r="N74" s="28"/>
      <c r="O74" s="28"/>
      <c r="P74" s="28"/>
      <c r="Q74" s="41">
        <f>W66+K74</f>
        <v>10</v>
      </c>
      <c r="R74" s="41"/>
      <c r="S74" s="41">
        <f>X66+L74</f>
        <v>0</v>
      </c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3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38">
        <f>SUM(B75:J75)</f>
        <v>4</v>
      </c>
      <c r="N75" s="28"/>
      <c r="O75" s="28"/>
      <c r="P75" s="28"/>
      <c r="Q75" s="41">
        <f>W67+K75</f>
        <v>15</v>
      </c>
      <c r="R75" s="41"/>
      <c r="S75" s="41">
        <f>X67+L75</f>
        <v>0</v>
      </c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3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34">
        <v>1</v>
      </c>
      <c r="K76" s="38">
        <f>SUM(B76:J76)</f>
        <v>4</v>
      </c>
      <c r="N76" s="28"/>
      <c r="O76" s="28"/>
      <c r="P76" s="28"/>
      <c r="Q76" s="42">
        <f>W68+K76</f>
        <v>14</v>
      </c>
      <c r="R76" s="42"/>
      <c r="S76" s="42">
        <f>X68+L76</f>
        <v>0</v>
      </c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3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30"/>
      <c r="AA77" s="28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30"/>
      <c r="AA78" s="28"/>
      <c r="AB78" s="28"/>
      <c r="AC78" s="28"/>
      <c r="AD78" s="28"/>
    </row>
    <row r="79" spans="1:30" hidden="1" x14ac:dyDescent="0.15"/>
    <row r="80" spans="1:30" hidden="1" x14ac:dyDescent="0.15">
      <c r="V80" s="28"/>
      <c r="W80" s="28"/>
      <c r="X80" s="28"/>
      <c r="Y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33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35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9" t="s">
        <v>62</v>
      </c>
      <c r="K83" s="47" t="s">
        <v>61</v>
      </c>
      <c r="L83" s="47" t="s">
        <v>61</v>
      </c>
      <c r="M83" s="48" t="s">
        <v>62</v>
      </c>
      <c r="N83" s="47" t="s">
        <v>61</v>
      </c>
      <c r="O83" s="48" t="s">
        <v>62</v>
      </c>
      <c r="P83" s="47" t="s">
        <v>61</v>
      </c>
      <c r="Q83" s="47" t="s">
        <v>61</v>
      </c>
      <c r="R83" s="47"/>
      <c r="S83" s="47" t="s">
        <v>61</v>
      </c>
      <c r="T83" s="47" t="s">
        <v>61</v>
      </c>
      <c r="U83" s="47" t="s">
        <v>61</v>
      </c>
      <c r="V83" s="48" t="s">
        <v>62</v>
      </c>
      <c r="W83" s="28"/>
      <c r="X83" s="28"/>
      <c r="Y83" s="28"/>
      <c r="Z83" s="45"/>
      <c r="AA83" s="44"/>
      <c r="AB83" s="44"/>
      <c r="AD83" s="47" t="s">
        <v>61</v>
      </c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9" t="s">
        <v>62</v>
      </c>
      <c r="K84" s="47" t="s">
        <v>61</v>
      </c>
      <c r="L84" s="47" t="s">
        <v>61</v>
      </c>
      <c r="M84" s="48" t="s">
        <v>62</v>
      </c>
      <c r="N84" s="47" t="s">
        <v>61</v>
      </c>
      <c r="O84" s="48" t="s">
        <v>62</v>
      </c>
      <c r="P84" s="47" t="s">
        <v>61</v>
      </c>
      <c r="Q84" s="47" t="s">
        <v>61</v>
      </c>
      <c r="R84" s="47"/>
      <c r="S84" s="47" t="s">
        <v>61</v>
      </c>
      <c r="T84" s="48" t="s">
        <v>62</v>
      </c>
      <c r="U84" s="48" t="s">
        <v>62</v>
      </c>
      <c r="V84" s="48" t="s">
        <v>62</v>
      </c>
      <c r="W84" s="28"/>
      <c r="X84" s="28"/>
      <c r="Y84" s="28"/>
      <c r="Z84" s="45"/>
      <c r="AA84" s="44"/>
      <c r="AB84" s="44"/>
      <c r="AD84" s="47" t="s">
        <v>61</v>
      </c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9" t="s">
        <v>62</v>
      </c>
      <c r="K85" s="48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/>
      <c r="S85" s="48" t="s">
        <v>62</v>
      </c>
      <c r="T85" s="48" t="s">
        <v>62</v>
      </c>
      <c r="U85" s="48" t="s">
        <v>62</v>
      </c>
      <c r="V85" s="48" t="s">
        <v>62</v>
      </c>
      <c r="W85" s="43" t="s">
        <v>52</v>
      </c>
      <c r="X85" s="28"/>
      <c r="Y85" s="28"/>
      <c r="Z85" s="45"/>
      <c r="AA85" s="44"/>
      <c r="AB85" s="44"/>
      <c r="AD85" s="48" t="s">
        <v>62</v>
      </c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1" t="s">
        <v>41</v>
      </c>
      <c r="K86" s="60" t="s">
        <v>38</v>
      </c>
      <c r="L86" s="61" t="s">
        <v>29</v>
      </c>
      <c r="M86" s="60" t="s">
        <v>30</v>
      </c>
      <c r="N86" s="60" t="s">
        <v>2</v>
      </c>
      <c r="O86" s="60" t="s">
        <v>4</v>
      </c>
      <c r="P86" s="61" t="s">
        <v>39</v>
      </c>
      <c r="Q86" s="60" t="s">
        <v>3</v>
      </c>
      <c r="R86" s="60"/>
      <c r="S86" s="60" t="s">
        <v>3</v>
      </c>
      <c r="T86" s="60" t="s">
        <v>57</v>
      </c>
      <c r="U86" s="61" t="s">
        <v>56</v>
      </c>
      <c r="V86" s="62" t="s">
        <v>60</v>
      </c>
      <c r="W86" s="36" t="s">
        <v>46</v>
      </c>
      <c r="X86" s="28"/>
      <c r="Y86" s="28"/>
      <c r="AA86" s="28"/>
      <c r="AB86" s="30"/>
      <c r="AD86" s="60" t="s">
        <v>11</v>
      </c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34" t="s">
        <v>51</v>
      </c>
      <c r="O87" s="34">
        <v>1</v>
      </c>
      <c r="P87" s="34" t="s">
        <v>51</v>
      </c>
      <c r="Q87" s="23"/>
      <c r="R87" s="23"/>
      <c r="S87" s="23"/>
      <c r="T87" s="23"/>
      <c r="U87" s="23"/>
      <c r="V87" s="23"/>
      <c r="W87" s="38">
        <f>SUM(B87:V87)</f>
        <v>3</v>
      </c>
      <c r="X87" s="28"/>
      <c r="Y87" s="28"/>
      <c r="AA87" s="28"/>
      <c r="AB87" s="30"/>
      <c r="AD87" s="23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34" t="s">
        <v>51</v>
      </c>
      <c r="L88" s="34" t="s">
        <v>51</v>
      </c>
      <c r="M88" s="23"/>
      <c r="N88" s="23"/>
      <c r="O88" s="34">
        <v>1</v>
      </c>
      <c r="P88" s="23"/>
      <c r="Q88" s="23"/>
      <c r="R88" s="23"/>
      <c r="S88" s="23"/>
      <c r="T88" s="23"/>
      <c r="U88" s="34" t="s">
        <v>51</v>
      </c>
      <c r="V88" s="34" t="s">
        <v>51</v>
      </c>
      <c r="W88" s="38">
        <f>SUM(B88:V88)</f>
        <v>3</v>
      </c>
      <c r="X88" s="28"/>
      <c r="Y88" s="28"/>
      <c r="AA88" s="28"/>
      <c r="AB88" s="30"/>
      <c r="AD88" s="23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>
        <v>1</v>
      </c>
      <c r="K89" s="34" t="s">
        <v>51</v>
      </c>
      <c r="L89" s="23"/>
      <c r="M89" s="23"/>
      <c r="N89" s="34" t="s">
        <v>51</v>
      </c>
      <c r="O89" s="23"/>
      <c r="P89" s="23"/>
      <c r="Q89" s="34" t="s">
        <v>51</v>
      </c>
      <c r="R89" s="34"/>
      <c r="S89" s="34" t="s">
        <v>51</v>
      </c>
      <c r="T89" s="34" t="s">
        <v>51</v>
      </c>
      <c r="U89" s="34" t="s">
        <v>51</v>
      </c>
      <c r="V89" s="34" t="s">
        <v>51</v>
      </c>
      <c r="W89" s="38">
        <f>SUM(B89:V89)</f>
        <v>2</v>
      </c>
      <c r="X89" s="28"/>
      <c r="Y89" s="28"/>
      <c r="AA89" s="28"/>
      <c r="AB89" s="30"/>
      <c r="AD89" s="34" t="s">
        <v>51</v>
      </c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30"/>
      <c r="M92" s="28"/>
      <c r="N92" s="28"/>
      <c r="O92" s="28"/>
      <c r="P92" s="28"/>
      <c r="Q92" s="28"/>
      <c r="R92" s="28"/>
      <c r="S92" s="28"/>
      <c r="T92" s="28"/>
      <c r="U92" s="28"/>
      <c r="AA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30"/>
      <c r="M93" s="28"/>
      <c r="N93" s="28"/>
      <c r="O93" s="28"/>
      <c r="P93" s="28"/>
      <c r="Q93" s="28"/>
      <c r="R93" s="28"/>
      <c r="S93" s="28"/>
      <c r="T93" s="28"/>
      <c r="U93" s="28"/>
      <c r="AA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7" t="s">
        <v>61</v>
      </c>
      <c r="K94" s="44"/>
      <c r="N94" s="28"/>
      <c r="O94" s="28"/>
      <c r="P94" s="44"/>
      <c r="Q94" s="44"/>
      <c r="R94" s="44"/>
      <c r="S94" s="44"/>
      <c r="T94" s="44"/>
      <c r="U94" s="44"/>
      <c r="V94" s="31"/>
      <c r="W94" s="31"/>
      <c r="X94" s="31"/>
      <c r="Y94" s="31"/>
      <c r="Z94" s="31"/>
      <c r="AA94" s="44"/>
      <c r="AB94" s="44"/>
      <c r="AD94" s="48" t="s">
        <v>62</v>
      </c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7" t="s">
        <v>61</v>
      </c>
      <c r="K95" s="44"/>
      <c r="N95" s="28"/>
      <c r="O95" s="28"/>
      <c r="P95" s="44"/>
      <c r="Q95" s="44"/>
      <c r="R95" s="44"/>
      <c r="S95" s="44"/>
      <c r="T95" s="44"/>
      <c r="U95" s="44"/>
      <c r="V95" s="31"/>
      <c r="W95" s="31"/>
      <c r="X95" s="31"/>
      <c r="Y95" s="31"/>
      <c r="Z95" s="31"/>
      <c r="AA95" s="44"/>
      <c r="AB95" s="44"/>
      <c r="AD95" s="48" t="s">
        <v>62</v>
      </c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3" t="s">
        <v>53</v>
      </c>
      <c r="L96" s="44"/>
      <c r="M96" s="44"/>
      <c r="N96" s="43" t="s">
        <v>52</v>
      </c>
      <c r="O96" s="28"/>
      <c r="P96" s="44"/>
      <c r="T96" s="44"/>
      <c r="U96" s="44"/>
      <c r="V96" s="31"/>
      <c r="W96" s="31"/>
      <c r="X96" s="31"/>
      <c r="Y96" s="31"/>
      <c r="Z96" s="31"/>
      <c r="AA96" s="44"/>
      <c r="AB96" s="44"/>
      <c r="AD96" s="48" t="s">
        <v>62</v>
      </c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31</v>
      </c>
      <c r="K97" s="36" t="s">
        <v>47</v>
      </c>
      <c r="L97" s="28"/>
      <c r="M97" s="28"/>
      <c r="N97" s="40" t="s">
        <v>9</v>
      </c>
      <c r="O97" s="28"/>
      <c r="P97" s="28"/>
      <c r="T97" s="28"/>
      <c r="U97" s="28"/>
      <c r="AA97" s="28"/>
      <c r="AB97" s="28"/>
      <c r="AC97" s="28"/>
      <c r="AD97" s="11" t="s">
        <v>1</v>
      </c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38">
        <f>SUM(B98:J98)</f>
        <v>0</v>
      </c>
      <c r="L98" s="28"/>
      <c r="M98" s="28"/>
      <c r="N98" s="41">
        <f>W87+K98</f>
        <v>3</v>
      </c>
      <c r="O98" s="28"/>
      <c r="P98" s="28"/>
      <c r="T98" s="28"/>
      <c r="U98" s="28"/>
      <c r="AA98" s="28"/>
      <c r="AB98" s="28"/>
      <c r="AC98" s="28"/>
      <c r="AD98" s="23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38">
        <f>SUM(B99:J99)</f>
        <v>0</v>
      </c>
      <c r="L99" s="28"/>
      <c r="M99" s="28"/>
      <c r="N99" s="41">
        <f>W88+K99</f>
        <v>3</v>
      </c>
      <c r="O99" s="28"/>
      <c r="P99" s="28"/>
      <c r="T99" s="28"/>
      <c r="U99" s="28"/>
      <c r="AA99" s="28"/>
      <c r="AB99" s="28"/>
      <c r="AC99" s="28"/>
      <c r="AD99" s="23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34" t="s">
        <v>51</v>
      </c>
      <c r="K100" s="38">
        <f>SUM(B100:J100)</f>
        <v>1</v>
      </c>
      <c r="L100" s="28"/>
      <c r="M100" s="28"/>
      <c r="N100" s="42">
        <f>W89+K100</f>
        <v>3</v>
      </c>
      <c r="O100" s="28"/>
      <c r="P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3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30"/>
      <c r="AA101" s="28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4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4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4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4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4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4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4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4" x14ac:dyDescent="0.2">
      <c r="A40" s="1" t="s">
        <v>73</v>
      </c>
      <c r="B40" s="8">
        <v>43738</v>
      </c>
      <c r="C40" s="8">
        <v>43739</v>
      </c>
      <c r="D40" s="6" t="s">
        <v>19</v>
      </c>
    </row>
    <row r="41" spans="1:4" x14ac:dyDescent="0.2">
      <c r="A41" s="1" t="s">
        <v>57</v>
      </c>
      <c r="B41" s="8">
        <v>43740</v>
      </c>
      <c r="C41" s="8">
        <v>43742</v>
      </c>
      <c r="D41" s="6" t="s">
        <v>19</v>
      </c>
    </row>
    <row r="42" spans="1:4" x14ac:dyDescent="0.2">
      <c r="A42" s="1"/>
      <c r="B42" s="8"/>
      <c r="C42" s="8"/>
    </row>
    <row r="43" spans="1:4" x14ac:dyDescent="0.2">
      <c r="A43" s="1"/>
      <c r="B43" s="8"/>
      <c r="C43" s="8"/>
    </row>
    <row r="44" spans="1:4" x14ac:dyDescent="0.2">
      <c r="A44" s="1"/>
      <c r="B44" s="8"/>
      <c r="C44" s="8"/>
    </row>
    <row r="45" spans="1:4" x14ac:dyDescent="0.2">
      <c r="A45" s="1"/>
      <c r="B45" s="8"/>
      <c r="C45" s="8"/>
    </row>
    <row r="46" spans="1:4" x14ac:dyDescent="0.2">
      <c r="A46" s="1"/>
      <c r="B46" s="8"/>
      <c r="C46" s="8"/>
    </row>
    <row r="47" spans="1:4" x14ac:dyDescent="0.2">
      <c r="A47" s="1"/>
      <c r="B47" s="8"/>
      <c r="C47" s="8"/>
    </row>
    <row r="48" spans="1:4" x14ac:dyDescent="0.2">
      <c r="A48" s="1"/>
      <c r="B48" s="8"/>
      <c r="C48" s="8"/>
    </row>
    <row r="49" spans="1:5" x14ac:dyDescent="0.2">
      <c r="A49" s="1"/>
      <c r="B49" s="8"/>
      <c r="C49" s="8"/>
    </row>
    <row r="50" spans="1:5" x14ac:dyDescent="0.2">
      <c r="A50" s="1"/>
      <c r="B50" s="8"/>
      <c r="C50" s="8"/>
    </row>
    <row r="51" spans="1:5" x14ac:dyDescent="0.2">
      <c r="A51" s="1"/>
      <c r="B51" s="8"/>
      <c r="C51" s="8"/>
    </row>
    <row r="52" spans="1:5" x14ac:dyDescent="0.2">
      <c r="A52" s="3"/>
      <c r="B52" s="8"/>
      <c r="C52" s="8"/>
      <c r="E52" s="32"/>
    </row>
    <row r="53" spans="1:5" x14ac:dyDescent="0.2">
      <c r="A53" s="1"/>
      <c r="B53" s="8"/>
      <c r="C53" s="8"/>
    </row>
    <row r="54" spans="1:5" x14ac:dyDescent="0.2">
      <c r="A54" s="1"/>
      <c r="B54" s="8"/>
      <c r="C54" s="8"/>
    </row>
    <row r="55" spans="1:5" x14ac:dyDescent="0.2">
      <c r="A55" s="2"/>
      <c r="B55" s="7"/>
      <c r="C55" s="7"/>
    </row>
    <row r="56" spans="1:5" x14ac:dyDescent="0.2">
      <c r="A56" s="2"/>
      <c r="B56" s="7"/>
      <c r="C56" s="7"/>
    </row>
    <row r="57" spans="1:5" x14ac:dyDescent="0.2">
      <c r="A57" s="2"/>
      <c r="B57" s="7"/>
      <c r="C57" s="7"/>
    </row>
    <row r="58" spans="1:5" x14ac:dyDescent="0.2">
      <c r="A58" s="2"/>
      <c r="B58" s="7"/>
      <c r="C58" s="7"/>
    </row>
    <row r="59" spans="1:5" x14ac:dyDescent="0.2">
      <c r="A59" s="2"/>
      <c r="B59" s="7"/>
      <c r="C59" s="7"/>
    </row>
    <row r="60" spans="1:5" x14ac:dyDescent="0.2">
      <c r="A60" s="2"/>
      <c r="B60" s="7"/>
      <c r="C60" s="7"/>
    </row>
    <row r="61" spans="1:5" x14ac:dyDescent="0.2">
      <c r="A61" s="2"/>
      <c r="B61" s="7"/>
      <c r="C61" s="7"/>
    </row>
    <row r="62" spans="1:5" x14ac:dyDescent="0.2">
      <c r="A62" s="2"/>
      <c r="B62" s="7"/>
      <c r="C62" s="7"/>
    </row>
    <row r="63" spans="1:5" x14ac:dyDescent="0.2">
      <c r="A63" s="2"/>
      <c r="B63" s="7"/>
      <c r="C63" s="7"/>
    </row>
    <row r="64" spans="1:5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x14ac:dyDescent="0.2">
      <c r="A81" s="2" t="s">
        <v>38</v>
      </c>
      <c r="B81" s="7">
        <v>43748</v>
      </c>
      <c r="C81" s="7">
        <v>43748</v>
      </c>
      <c r="D81" s="6" t="s">
        <v>19</v>
      </c>
      <c r="E81" s="4"/>
    </row>
    <row r="82" spans="1:5" x14ac:dyDescent="0.2">
      <c r="A82" s="2" t="s">
        <v>30</v>
      </c>
      <c r="B82" s="7">
        <v>43749</v>
      </c>
      <c r="C82" s="7">
        <v>43749</v>
      </c>
      <c r="D82" s="6" t="s">
        <v>19</v>
      </c>
      <c r="E82" s="4"/>
    </row>
    <row r="83" spans="1:5" x14ac:dyDescent="0.2">
      <c r="A83" s="2" t="s">
        <v>10</v>
      </c>
      <c r="B83" s="7">
        <v>43749</v>
      </c>
      <c r="C83" s="7">
        <v>43758</v>
      </c>
      <c r="D83" s="6" t="s">
        <v>19</v>
      </c>
      <c r="E83" s="4"/>
    </row>
    <row r="84" spans="1:5" x14ac:dyDescent="0.2">
      <c r="A84" s="2" t="s">
        <v>11</v>
      </c>
      <c r="B84" s="7">
        <v>43752</v>
      </c>
      <c r="C84" s="7">
        <v>43758</v>
      </c>
      <c r="D84" s="6" t="s">
        <v>19</v>
      </c>
      <c r="E84" s="4"/>
    </row>
    <row r="85" spans="1:5" x14ac:dyDescent="0.2">
      <c r="A85" s="2" t="s">
        <v>60</v>
      </c>
      <c r="B85" s="7">
        <v>43752</v>
      </c>
      <c r="C85" s="7">
        <v>43758</v>
      </c>
      <c r="D85" s="6" t="s">
        <v>19</v>
      </c>
      <c r="E85" s="4"/>
    </row>
    <row r="86" spans="1:5" x14ac:dyDescent="0.2">
      <c r="A86" s="2" t="s">
        <v>38</v>
      </c>
      <c r="B86" s="7">
        <v>43755</v>
      </c>
      <c r="C86" s="7">
        <v>43755</v>
      </c>
      <c r="D86" s="6" t="s">
        <v>19</v>
      </c>
      <c r="E86" s="4"/>
    </row>
    <row r="87" spans="1:5" x14ac:dyDescent="0.2">
      <c r="A87" s="2" t="s">
        <v>4</v>
      </c>
      <c r="B87" s="7">
        <v>43755</v>
      </c>
      <c r="C87" s="7">
        <v>43756</v>
      </c>
      <c r="D87" s="6" t="s">
        <v>19</v>
      </c>
      <c r="E87" s="4"/>
    </row>
    <row r="88" spans="1:5" x14ac:dyDescent="0.2">
      <c r="A88" s="2" t="s">
        <v>30</v>
      </c>
      <c r="B88" s="7">
        <v>43755</v>
      </c>
      <c r="C88" s="7">
        <v>43765</v>
      </c>
      <c r="D88" s="6" t="s">
        <v>19</v>
      </c>
      <c r="E88" s="4"/>
    </row>
    <row r="89" spans="1:5" x14ac:dyDescent="0.2">
      <c r="A89" s="2" t="s">
        <v>33</v>
      </c>
      <c r="B89" s="7">
        <v>43759</v>
      </c>
      <c r="C89" s="7">
        <v>43765</v>
      </c>
      <c r="D89" s="6" t="s">
        <v>19</v>
      </c>
      <c r="E89" s="4"/>
    </row>
    <row r="90" spans="1:5" x14ac:dyDescent="0.2">
      <c r="A90" s="2" t="s">
        <v>18</v>
      </c>
      <c r="B90" s="7">
        <v>43766</v>
      </c>
      <c r="C90" s="7">
        <v>43772</v>
      </c>
      <c r="D90" s="6" t="s">
        <v>19</v>
      </c>
      <c r="E90" s="4"/>
    </row>
    <row r="91" spans="1:5" x14ac:dyDescent="0.2">
      <c r="A91" s="2" t="s">
        <v>11</v>
      </c>
      <c r="B91" s="7">
        <v>43776</v>
      </c>
      <c r="C91" s="7">
        <v>43786</v>
      </c>
      <c r="D91" s="6" t="s">
        <v>19</v>
      </c>
      <c r="E91" s="4"/>
    </row>
    <row r="92" spans="1:5" x14ac:dyDescent="0.2">
      <c r="A92" s="2" t="s">
        <v>12</v>
      </c>
      <c r="B92" s="7">
        <v>43780</v>
      </c>
      <c r="C92" s="7">
        <v>43786</v>
      </c>
      <c r="D92" s="6" t="s">
        <v>19</v>
      </c>
      <c r="E92" s="4"/>
    </row>
    <row r="93" spans="1:5" x14ac:dyDescent="0.2">
      <c r="A93" s="2" t="s">
        <v>4</v>
      </c>
      <c r="B93" s="7">
        <v>43786</v>
      </c>
      <c r="C93" s="7">
        <v>43793</v>
      </c>
      <c r="D93" s="6" t="s">
        <v>19</v>
      </c>
      <c r="E93" s="4"/>
    </row>
    <row r="94" spans="1:5" x14ac:dyDescent="0.2">
      <c r="A94" s="2" t="s">
        <v>2</v>
      </c>
      <c r="B94" s="7">
        <v>43786</v>
      </c>
      <c r="C94" s="7">
        <v>43793</v>
      </c>
      <c r="D94" s="6" t="s">
        <v>19</v>
      </c>
      <c r="E94" s="4"/>
    </row>
    <row r="95" spans="1:5" x14ac:dyDescent="0.2">
      <c r="A95" s="2" t="s">
        <v>6</v>
      </c>
      <c r="B95" s="7">
        <v>43797</v>
      </c>
      <c r="C95" s="7">
        <v>43798</v>
      </c>
      <c r="D95" s="6" t="s">
        <v>19</v>
      </c>
      <c r="E95" s="4"/>
    </row>
    <row r="96" spans="1:5" x14ac:dyDescent="0.2">
      <c r="A96" s="2" t="s">
        <v>41</v>
      </c>
      <c r="B96" s="7">
        <v>43801</v>
      </c>
      <c r="C96" s="7">
        <v>43807</v>
      </c>
      <c r="D96" s="6" t="s">
        <v>19</v>
      </c>
      <c r="E96" s="4"/>
    </row>
    <row r="97" spans="1:6" x14ac:dyDescent="0.2">
      <c r="A97" s="2" t="s">
        <v>3</v>
      </c>
      <c r="B97" s="7">
        <v>43808</v>
      </c>
      <c r="C97" s="7">
        <v>43814</v>
      </c>
      <c r="D97" s="6" t="s">
        <v>19</v>
      </c>
      <c r="E97" s="4"/>
    </row>
    <row r="98" spans="1:6" x14ac:dyDescent="0.2">
      <c r="A98" s="2" t="s">
        <v>56</v>
      </c>
      <c r="B98" s="7">
        <v>43808</v>
      </c>
      <c r="C98" s="7">
        <v>43814</v>
      </c>
      <c r="D98" s="6" t="s">
        <v>19</v>
      </c>
      <c r="E98" s="4"/>
    </row>
    <row r="99" spans="1:6" x14ac:dyDescent="0.2">
      <c r="A99" s="2" t="s">
        <v>39</v>
      </c>
      <c r="B99" s="7">
        <v>43815</v>
      </c>
      <c r="C99" s="7">
        <v>43821</v>
      </c>
      <c r="D99" s="6" t="s">
        <v>19</v>
      </c>
      <c r="E99" s="4"/>
    </row>
    <row r="100" spans="1:6" x14ac:dyDescent="0.2">
      <c r="A100" s="2" t="s">
        <v>5</v>
      </c>
      <c r="B100" s="7">
        <v>43822</v>
      </c>
      <c r="C100" s="7">
        <v>43829</v>
      </c>
      <c r="D100" s="6" t="s">
        <v>19</v>
      </c>
      <c r="F100" s="9" t="s">
        <v>59</v>
      </c>
    </row>
    <row r="101" spans="1:6" x14ac:dyDescent="0.2">
      <c r="A101" s="2" t="s">
        <v>29</v>
      </c>
      <c r="B101" s="7">
        <v>43822</v>
      </c>
      <c r="C101" s="7">
        <v>43829</v>
      </c>
      <c r="D101" s="6" t="s">
        <v>19</v>
      </c>
      <c r="F101" s="9" t="s">
        <v>59</v>
      </c>
    </row>
    <row r="102" spans="1:6" x14ac:dyDescent="0.2">
      <c r="A102" s="2" t="s">
        <v>30</v>
      </c>
      <c r="B102" s="7">
        <v>43822</v>
      </c>
      <c r="C102" s="7">
        <v>43829</v>
      </c>
      <c r="D102" s="6" t="s">
        <v>19</v>
      </c>
      <c r="F102" s="9" t="s">
        <v>59</v>
      </c>
    </row>
    <row r="103" spans="1:6" x14ac:dyDescent="0.2">
      <c r="A103" s="2" t="s">
        <v>33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18</v>
      </c>
      <c r="B104" s="7">
        <v>43826</v>
      </c>
      <c r="C104" s="7">
        <v>43829</v>
      </c>
      <c r="D104" s="6" t="s">
        <v>19</v>
      </c>
      <c r="F104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x14ac:dyDescent="0.2">
      <c r="A33" s="2" t="s">
        <v>15</v>
      </c>
      <c r="B33" s="7">
        <v>43752</v>
      </c>
      <c r="C33" s="7">
        <v>43760</v>
      </c>
      <c r="D33" s="6" t="s">
        <v>20</v>
      </c>
    </row>
    <row r="34" spans="1:4" x14ac:dyDescent="0.2">
      <c r="A34" s="2" t="s">
        <v>35</v>
      </c>
      <c r="B34" s="7">
        <v>43758</v>
      </c>
      <c r="C34" s="7">
        <v>43767</v>
      </c>
      <c r="D34" s="6" t="s">
        <v>20</v>
      </c>
    </row>
    <row r="35" spans="1:4" x14ac:dyDescent="0.2">
      <c r="A35" s="2" t="s">
        <v>58</v>
      </c>
      <c r="B35" s="7">
        <v>43773</v>
      </c>
      <c r="C35" s="7">
        <v>43779</v>
      </c>
      <c r="D35" s="6" t="s">
        <v>20</v>
      </c>
    </row>
    <row r="36" spans="1:4" x14ac:dyDescent="0.2">
      <c r="A36" s="2" t="s">
        <v>16</v>
      </c>
      <c r="B36" s="7">
        <v>43805</v>
      </c>
      <c r="C36" s="7">
        <v>43812</v>
      </c>
      <c r="D36" s="6" t="s">
        <v>20</v>
      </c>
    </row>
    <row r="37" spans="1:4" x14ac:dyDescent="0.2">
      <c r="A37" s="2" t="s">
        <v>35</v>
      </c>
      <c r="B37" s="7">
        <v>43815</v>
      </c>
      <c r="C37" s="7">
        <v>43821</v>
      </c>
      <c r="D37" s="6" t="s">
        <v>20</v>
      </c>
    </row>
    <row r="38" spans="1:4" x14ac:dyDescent="0.2">
      <c r="A38" s="2" t="s">
        <v>58</v>
      </c>
      <c r="B38" s="7">
        <v>43822</v>
      </c>
      <c r="C38" s="7">
        <v>43829</v>
      </c>
      <c r="D38" s="6" t="s">
        <v>20</v>
      </c>
    </row>
    <row r="39" spans="1:4" x14ac:dyDescent="0.2">
      <c r="A39" s="2" t="s">
        <v>25</v>
      </c>
      <c r="B39" s="7">
        <v>43822</v>
      </c>
      <c r="C39" s="7">
        <v>43829</v>
      </c>
      <c r="D39" s="6" t="s">
        <v>20</v>
      </c>
    </row>
    <row r="40" spans="1:4" x14ac:dyDescent="0.2">
      <c r="A40" s="3">
        <v>2020</v>
      </c>
    </row>
    <row r="41" spans="1:4" x14ac:dyDescent="0.2">
      <c r="A41" s="2" t="s">
        <v>8</v>
      </c>
      <c r="B41" s="7">
        <v>43482</v>
      </c>
      <c r="C41" s="7">
        <v>43489</v>
      </c>
      <c r="D41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x14ac:dyDescent="0.2">
      <c r="A36" s="1" t="s">
        <v>11</v>
      </c>
      <c r="B36" s="8">
        <v>43739</v>
      </c>
      <c r="C36" s="8">
        <v>43746</v>
      </c>
    </row>
    <row r="37" spans="1:5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x14ac:dyDescent="0.2">
      <c r="A38" s="1" t="s">
        <v>76</v>
      </c>
      <c r="B38" s="8">
        <v>43761</v>
      </c>
      <c r="C38" s="8">
        <v>43761</v>
      </c>
      <c r="D38" s="6" t="s">
        <v>21</v>
      </c>
    </row>
    <row r="39" spans="1:5" x14ac:dyDescent="0.2">
      <c r="A39" s="1" t="s">
        <v>76</v>
      </c>
      <c r="B39" s="8">
        <v>43768</v>
      </c>
      <c r="C39" s="8">
        <v>43768</v>
      </c>
      <c r="D39" s="6" t="s">
        <v>21</v>
      </c>
    </row>
    <row r="40" spans="1:5" x14ac:dyDescent="0.2">
      <c r="A40" s="1" t="s">
        <v>0</v>
      </c>
      <c r="B40" s="8">
        <v>43777</v>
      </c>
      <c r="C40" s="8">
        <v>43785</v>
      </c>
      <c r="D40" s="6" t="s">
        <v>21</v>
      </c>
    </row>
    <row r="41" spans="1:5" x14ac:dyDescent="0.2">
      <c r="A41" s="1" t="s">
        <v>14</v>
      </c>
      <c r="B41" s="8">
        <v>43822</v>
      </c>
      <c r="C41" s="8">
        <v>43833</v>
      </c>
      <c r="D41" s="6" t="s">
        <v>22</v>
      </c>
    </row>
    <row r="43" spans="1:5" x14ac:dyDescent="0.2">
      <c r="A43" s="3">
        <v>2020</v>
      </c>
    </row>
    <row r="44" spans="1:5" x14ac:dyDescent="0.2">
      <c r="A44" s="1" t="s">
        <v>64</v>
      </c>
      <c r="B44" s="8">
        <v>43510</v>
      </c>
      <c r="C44" s="8">
        <v>43513</v>
      </c>
      <c r="D44" s="6" t="s">
        <v>21</v>
      </c>
    </row>
    <row r="45" spans="1:5" x14ac:dyDescent="0.2">
      <c r="A45" s="1" t="s">
        <v>23</v>
      </c>
      <c r="B45" s="8">
        <v>43941</v>
      </c>
      <c r="C45" s="8">
        <v>43947</v>
      </c>
      <c r="D4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2019-10-01T10:04:27Z</dcterms:modified>
</cp:coreProperties>
</file>