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EB1C9548-4035-40ED-9A6E-8F5DC10674CF}" xr6:coauthVersionLast="45" xr6:coauthVersionMax="45" xr10:uidLastSave="{00000000-0000-0000-0000-000000000000}"/>
  <bookViews>
    <workbookView xWindow="-120" yWindow="-120" windowWidth="20700" windowHeight="1116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07" i="1" l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I61" i="1" l="1"/>
  <c r="AG61" i="1"/>
  <c r="AI107" i="1"/>
  <c r="AG107" i="1"/>
  <c r="AI106" i="1"/>
  <c r="AG106" i="1"/>
  <c r="AI105" i="1"/>
  <c r="AG105" i="1"/>
  <c r="AI104" i="1"/>
  <c r="AG104" i="1"/>
  <c r="AI103" i="1"/>
  <c r="AG103" i="1"/>
  <c r="AI102" i="1"/>
  <c r="AG102" i="1"/>
  <c r="AI101" i="1"/>
  <c r="AG101" i="1"/>
  <c r="AI100" i="1"/>
  <c r="AG100" i="1"/>
  <c r="AI99" i="1"/>
  <c r="AG99" i="1"/>
  <c r="AI98" i="1"/>
  <c r="AG98" i="1"/>
  <c r="AI97" i="1"/>
  <c r="AG97" i="1"/>
  <c r="AI96" i="1"/>
  <c r="AG96" i="1"/>
  <c r="AI95" i="1"/>
  <c r="AG95" i="1"/>
  <c r="AI94" i="1"/>
  <c r="AG94" i="1"/>
  <c r="AI93" i="1"/>
  <c r="AG93" i="1"/>
  <c r="AI92" i="1"/>
  <c r="AG92" i="1"/>
  <c r="AI91" i="1"/>
  <c r="AG91" i="1"/>
  <c r="AI90" i="1"/>
  <c r="AG90" i="1"/>
  <c r="AI89" i="1"/>
  <c r="AG89" i="1"/>
  <c r="AI88" i="1"/>
  <c r="AG88" i="1"/>
  <c r="AI87" i="1"/>
  <c r="AG87" i="1"/>
  <c r="AI86" i="1"/>
  <c r="AG86" i="1"/>
  <c r="AI85" i="1"/>
  <c r="AG85" i="1"/>
  <c r="AI84" i="1"/>
  <c r="AG84" i="1"/>
  <c r="AI83" i="1"/>
  <c r="AG83" i="1"/>
  <c r="AI82" i="1"/>
  <c r="AG82" i="1"/>
  <c r="AI81" i="1"/>
  <c r="AG81" i="1"/>
  <c r="AI80" i="1"/>
  <c r="AG80" i="1"/>
  <c r="AI79" i="1"/>
  <c r="AG79" i="1"/>
  <c r="AI78" i="1"/>
  <c r="AG78" i="1"/>
  <c r="AI77" i="1"/>
  <c r="AG77" i="1"/>
  <c r="AI76" i="1"/>
  <c r="AG76" i="1"/>
  <c r="AI75" i="1"/>
  <c r="AG75" i="1"/>
  <c r="AI74" i="1"/>
  <c r="AG74" i="1"/>
  <c r="AI73" i="1"/>
  <c r="AG73" i="1"/>
  <c r="AI72" i="1"/>
  <c r="AG72" i="1"/>
  <c r="AI71" i="1"/>
  <c r="AG71" i="1"/>
  <c r="AI70" i="1"/>
  <c r="AG70" i="1"/>
  <c r="AI69" i="1"/>
  <c r="AG69" i="1"/>
  <c r="AI68" i="1"/>
  <c r="AG68" i="1"/>
  <c r="AI67" i="1"/>
  <c r="AG67" i="1"/>
  <c r="AI66" i="1"/>
  <c r="AG66" i="1"/>
  <c r="AI65" i="1"/>
  <c r="AG65" i="1"/>
  <c r="AI64" i="1"/>
  <c r="AG64" i="1"/>
  <c r="AI63" i="1"/>
  <c r="AG63" i="1"/>
  <c r="AI62" i="1"/>
  <c r="AG62" i="1"/>
  <c r="AI60" i="1"/>
  <c r="AG60" i="1"/>
  <c r="AI59" i="1"/>
  <c r="AG59" i="1"/>
  <c r="AI58" i="1"/>
  <c r="AG58" i="1"/>
  <c r="AI57" i="1"/>
  <c r="AG57" i="1"/>
  <c r="V167" i="1"/>
  <c r="V166" i="1"/>
  <c r="V165" i="1"/>
  <c r="V143" i="1"/>
  <c r="V142" i="1"/>
  <c r="V141" i="1"/>
  <c r="AI56" i="1"/>
  <c r="AG56" i="1"/>
  <c r="AH55" i="1" l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I21" i="1"/>
  <c r="AH21" i="1"/>
  <c r="AG21" i="1"/>
  <c r="AG12" i="1"/>
  <c r="AH12" i="1"/>
  <c r="AI12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0" i="1"/>
  <c r="AG19" i="1"/>
  <c r="AG18" i="1"/>
  <c r="AG17" i="1"/>
  <c r="AG16" i="1"/>
  <c r="AG15" i="1"/>
  <c r="AG14" i="1"/>
  <c r="AG13" i="1"/>
  <c r="AG11" i="1"/>
  <c r="AG10" i="1"/>
  <c r="M143" i="1"/>
  <c r="M142" i="1"/>
  <c r="M141" i="1"/>
  <c r="Z156" i="1"/>
  <c r="Z155" i="1"/>
  <c r="Z154" i="1"/>
  <c r="P165" i="1" s="1"/>
  <c r="U167" i="1"/>
  <c r="U166" i="1"/>
  <c r="U165" i="1"/>
  <c r="U143" i="1"/>
  <c r="U142" i="1"/>
  <c r="U141" i="1"/>
  <c r="Z135" i="1"/>
  <c r="Z134" i="1"/>
  <c r="Z133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H40" i="1"/>
  <c r="AI39" i="1"/>
  <c r="AH39" i="1"/>
  <c r="AI38" i="1"/>
  <c r="AH38" i="1"/>
  <c r="AI37" i="1"/>
  <c r="AH37" i="1"/>
  <c r="AI36" i="1"/>
  <c r="AH36" i="1"/>
  <c r="AI35" i="1"/>
  <c r="AH35" i="1"/>
  <c r="AI34" i="1"/>
  <c r="AH34" i="1"/>
  <c r="AI33" i="1"/>
  <c r="AH33" i="1"/>
  <c r="AI32" i="1"/>
  <c r="AH32" i="1"/>
  <c r="AI31" i="1"/>
  <c r="AH31" i="1"/>
  <c r="AI30" i="1"/>
  <c r="AH30" i="1"/>
  <c r="AI29" i="1"/>
  <c r="AH29" i="1"/>
  <c r="AI28" i="1"/>
  <c r="AH28" i="1"/>
  <c r="AI27" i="1"/>
  <c r="AH27" i="1"/>
  <c r="AI26" i="1"/>
  <c r="AH26" i="1"/>
  <c r="AI25" i="1"/>
  <c r="AH25" i="1"/>
  <c r="AI24" i="1"/>
  <c r="AH24" i="1"/>
  <c r="AI23" i="1"/>
  <c r="AH23" i="1"/>
  <c r="AI22" i="1"/>
  <c r="AH22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1" i="1"/>
  <c r="AH11" i="1"/>
  <c r="AI10" i="1"/>
  <c r="AH10" i="1"/>
  <c r="AI9" i="1"/>
  <c r="AH9" i="1"/>
  <c r="AG9" i="1"/>
  <c r="AI8" i="1"/>
  <c r="AH8" i="1"/>
  <c r="AG8" i="1"/>
  <c r="AI7" i="1"/>
  <c r="AH7" i="1"/>
  <c r="AG7" i="1"/>
  <c r="AI6" i="1"/>
  <c r="AH6" i="1"/>
  <c r="AG6" i="1"/>
  <c r="AI5" i="1"/>
  <c r="AH5" i="1"/>
  <c r="AG5" i="1"/>
  <c r="AI4" i="1"/>
  <c r="AH4" i="1"/>
  <c r="AG4" i="1"/>
  <c r="AI3" i="1"/>
  <c r="AH3" i="1"/>
  <c r="AG3" i="1"/>
  <c r="AI2" i="1"/>
  <c r="AH2" i="1"/>
  <c r="AG2" i="1"/>
  <c r="S143" i="1" l="1"/>
  <c r="P166" i="1"/>
  <c r="P167" i="1"/>
  <c r="S141" i="1"/>
  <c r="S142" i="1"/>
</calcChain>
</file>

<file path=xl/sharedStrings.xml><?xml version="1.0" encoding="utf-8"?>
<sst xmlns="http://schemas.openxmlformats.org/spreadsheetml/2006/main" count="1167" uniqueCount="124">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</sst>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6" fontId="4" fillId="0" borderId="30" xfId="0" applyNumberFormat="1" applyFont="1" applyBorder="1" applyAlignment="1">
      <alignment horizontal="right"/>
    </xf>
    <xf numFmtId="0" fontId="5" fillId="2" borderId="31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8"/>
  <sheetViews>
    <sheetView tabSelected="1" zoomScaleNormal="100" workbookViewId="0">
      <pane xSplit="1" ySplit="1" topLeftCell="B54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32" width="5.625" style="31" customWidth="1"/>
    <col min="33" max="33" width="3.625" style="30" customWidth="1"/>
    <col min="34" max="34" width="3.625" style="31" customWidth="1"/>
    <col min="35" max="35" width="4.625" style="31" customWidth="1"/>
    <col min="36" max="16384" width="9" style="28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2" t="s">
        <v>29</v>
      </c>
      <c r="O1" s="11" t="s">
        <v>30</v>
      </c>
      <c r="P1" s="11" t="s">
        <v>2</v>
      </c>
      <c r="Q1" s="11" t="s">
        <v>4</v>
      </c>
      <c r="R1" s="11" t="s">
        <v>39</v>
      </c>
      <c r="S1" s="11" t="s">
        <v>3</v>
      </c>
      <c r="T1" s="12" t="s">
        <v>56</v>
      </c>
      <c r="U1" s="14" t="s">
        <v>38</v>
      </c>
      <c r="V1" s="14" t="s">
        <v>86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87</v>
      </c>
      <c r="AG1" s="16">
        <v>1</v>
      </c>
      <c r="AH1" s="17">
        <v>2</v>
      </c>
      <c r="AI1" s="18" t="s">
        <v>9</v>
      </c>
    </row>
    <row r="2" spans="1:35" hidden="1" x14ac:dyDescent="0.15">
      <c r="A2" s="49">
        <v>43470</v>
      </c>
      <c r="B2" s="23">
        <v>1</v>
      </c>
      <c r="C2" s="23">
        <v>1</v>
      </c>
      <c r="D2" s="23">
        <v>1</v>
      </c>
      <c r="E2" s="50"/>
      <c r="F2" s="23">
        <v>1</v>
      </c>
      <c r="G2" s="50"/>
      <c r="H2" s="51"/>
      <c r="I2" s="51"/>
      <c r="J2" s="51"/>
      <c r="K2" s="51"/>
      <c r="L2" s="51"/>
      <c r="M2" s="51"/>
      <c r="N2" s="23">
        <v>1</v>
      </c>
      <c r="O2" s="50"/>
      <c r="P2" s="50"/>
      <c r="Q2" s="50"/>
      <c r="R2" s="51"/>
      <c r="S2" s="51"/>
      <c r="T2" s="51"/>
      <c r="U2" s="51"/>
      <c r="V2" s="51"/>
      <c r="W2" s="52"/>
      <c r="X2" s="50"/>
      <c r="Y2" s="23">
        <v>1</v>
      </c>
      <c r="Z2" s="23">
        <v>1</v>
      </c>
      <c r="AA2" s="50"/>
      <c r="AB2" s="50"/>
      <c r="AC2" s="50"/>
      <c r="AD2" s="50"/>
      <c r="AE2" s="23">
        <v>1</v>
      </c>
      <c r="AF2" s="22"/>
      <c r="AG2" s="53">
        <f t="shared" ref="AG2:AG9" si="0">SUM(B2:S2)</f>
        <v>5</v>
      </c>
      <c r="AH2" s="54">
        <f t="shared" ref="AH2:AH33" si="1">SUM(W2:AE2)</f>
        <v>3</v>
      </c>
      <c r="AI2" s="55">
        <f t="shared" ref="AI2:AI33" si="2">SUM(B2:AE2)</f>
        <v>8</v>
      </c>
    </row>
    <row r="3" spans="1:35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2"/>
      <c r="O3" s="22"/>
      <c r="P3" s="23">
        <v>1</v>
      </c>
      <c r="Q3" s="22"/>
      <c r="R3" s="24"/>
      <c r="S3" s="24"/>
      <c r="T3" s="24"/>
      <c r="U3" s="24"/>
      <c r="V3" s="51"/>
      <c r="W3" s="21"/>
      <c r="X3" s="23">
        <v>1</v>
      </c>
      <c r="Y3" s="22"/>
      <c r="Z3" s="22"/>
      <c r="AA3" s="22"/>
      <c r="AB3" s="22"/>
      <c r="AC3" s="22"/>
      <c r="AD3" s="22"/>
      <c r="AE3" s="22"/>
      <c r="AF3" s="22"/>
      <c r="AG3" s="25">
        <f t="shared" si="0"/>
        <v>5</v>
      </c>
      <c r="AH3" s="26">
        <f t="shared" si="1"/>
        <v>1</v>
      </c>
      <c r="AI3" s="27">
        <f t="shared" si="2"/>
        <v>6</v>
      </c>
    </row>
    <row r="4" spans="1:35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2"/>
      <c r="O4" s="22"/>
      <c r="P4" s="22"/>
      <c r="Q4" s="22"/>
      <c r="R4" s="24"/>
      <c r="S4" s="24"/>
      <c r="T4" s="24"/>
      <c r="U4" s="24"/>
      <c r="V4" s="51"/>
      <c r="W4" s="21"/>
      <c r="X4" s="22"/>
      <c r="Y4" s="22"/>
      <c r="Z4" s="22"/>
      <c r="AA4" s="23">
        <v>1</v>
      </c>
      <c r="AB4" s="23">
        <v>1</v>
      </c>
      <c r="AC4" s="23">
        <v>1</v>
      </c>
      <c r="AD4" s="22"/>
      <c r="AE4" s="22"/>
      <c r="AF4" s="22"/>
      <c r="AG4" s="25">
        <f t="shared" si="0"/>
        <v>5</v>
      </c>
      <c r="AH4" s="26">
        <f t="shared" si="1"/>
        <v>3</v>
      </c>
      <c r="AI4" s="27">
        <f t="shared" si="2"/>
        <v>8</v>
      </c>
    </row>
    <row r="5" spans="1:35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3">
        <v>1</v>
      </c>
      <c r="O5" s="24"/>
      <c r="P5" s="23">
        <v>1</v>
      </c>
      <c r="Q5" s="22"/>
      <c r="R5" s="24"/>
      <c r="S5" s="24"/>
      <c r="T5" s="24"/>
      <c r="U5" s="24"/>
      <c r="V5" s="51"/>
      <c r="W5" s="21"/>
      <c r="X5" s="22"/>
      <c r="Y5" s="23">
        <v>1</v>
      </c>
      <c r="Z5" s="23">
        <v>1</v>
      </c>
      <c r="AA5" s="22"/>
      <c r="AB5" s="22"/>
      <c r="AC5" s="22"/>
      <c r="AD5" s="22"/>
      <c r="AE5" s="22"/>
      <c r="AF5" s="22"/>
      <c r="AG5" s="25">
        <f t="shared" si="0"/>
        <v>7</v>
      </c>
      <c r="AH5" s="26">
        <f t="shared" si="1"/>
        <v>2</v>
      </c>
      <c r="AI5" s="27">
        <f t="shared" si="2"/>
        <v>9</v>
      </c>
    </row>
    <row r="6" spans="1:35" hidden="1" x14ac:dyDescent="0.15">
      <c r="A6" s="20">
        <f t="shared" si="3"/>
        <v>43498</v>
      </c>
      <c r="B6" s="57">
        <v>1</v>
      </c>
      <c r="C6" s="57">
        <v>1</v>
      </c>
      <c r="D6" s="57">
        <v>1</v>
      </c>
      <c r="E6" s="57">
        <v>1</v>
      </c>
      <c r="F6" s="57">
        <v>1</v>
      </c>
      <c r="G6" s="57">
        <v>1</v>
      </c>
      <c r="H6" s="57">
        <v>1</v>
      </c>
      <c r="I6" s="57">
        <v>1</v>
      </c>
      <c r="J6" s="57">
        <v>1</v>
      </c>
      <c r="K6" s="57">
        <v>1</v>
      </c>
      <c r="L6" s="57"/>
      <c r="M6" s="57">
        <v>1</v>
      </c>
      <c r="N6" s="57">
        <v>1</v>
      </c>
      <c r="O6" s="57">
        <v>1</v>
      </c>
      <c r="P6" s="57">
        <v>1</v>
      </c>
      <c r="Q6" s="57">
        <v>1</v>
      </c>
      <c r="R6" s="57">
        <v>1</v>
      </c>
      <c r="S6" s="57">
        <v>1</v>
      </c>
      <c r="T6" s="57"/>
      <c r="U6" s="57">
        <v>1</v>
      </c>
      <c r="V6" s="51"/>
      <c r="W6" s="58">
        <v>1</v>
      </c>
      <c r="X6" s="56">
        <v>1</v>
      </c>
      <c r="Y6" s="56">
        <v>1</v>
      </c>
      <c r="Z6" s="56">
        <v>1</v>
      </c>
      <c r="AA6" s="56">
        <v>1</v>
      </c>
      <c r="AB6" s="56">
        <v>1</v>
      </c>
      <c r="AC6" s="56">
        <v>1</v>
      </c>
      <c r="AD6" s="56">
        <v>1</v>
      </c>
      <c r="AE6" s="56">
        <v>1</v>
      </c>
      <c r="AF6" s="22"/>
      <c r="AG6" s="25">
        <f t="shared" si="0"/>
        <v>17</v>
      </c>
      <c r="AH6" s="26">
        <f t="shared" si="1"/>
        <v>9</v>
      </c>
      <c r="AI6" s="27">
        <f t="shared" si="2"/>
        <v>27</v>
      </c>
    </row>
    <row r="7" spans="1:35" hidden="1" x14ac:dyDescent="0.15">
      <c r="A7" s="20">
        <v>43499</v>
      </c>
      <c r="B7" s="57">
        <v>1</v>
      </c>
      <c r="C7" s="57">
        <v>1</v>
      </c>
      <c r="D7" s="57">
        <v>1</v>
      </c>
      <c r="E7" s="57">
        <v>1</v>
      </c>
      <c r="F7" s="57">
        <v>1</v>
      </c>
      <c r="G7" s="57">
        <v>1</v>
      </c>
      <c r="H7" s="57">
        <v>1</v>
      </c>
      <c r="I7" s="57">
        <v>1</v>
      </c>
      <c r="J7" s="57">
        <v>1</v>
      </c>
      <c r="K7" s="57">
        <v>1</v>
      </c>
      <c r="L7" s="57"/>
      <c r="M7" s="57">
        <v>1</v>
      </c>
      <c r="N7" s="57">
        <v>1</v>
      </c>
      <c r="O7" s="57">
        <v>1</v>
      </c>
      <c r="P7" s="57">
        <v>1</v>
      </c>
      <c r="Q7" s="57">
        <v>1</v>
      </c>
      <c r="R7" s="57">
        <v>1</v>
      </c>
      <c r="S7" s="57">
        <v>1</v>
      </c>
      <c r="T7" s="57"/>
      <c r="U7" s="57">
        <v>1</v>
      </c>
      <c r="V7" s="51"/>
      <c r="W7" s="58">
        <v>1</v>
      </c>
      <c r="X7" s="56">
        <v>1</v>
      </c>
      <c r="Y7" s="56">
        <v>1</v>
      </c>
      <c r="Z7" s="56">
        <v>1</v>
      </c>
      <c r="AA7" s="56">
        <v>1</v>
      </c>
      <c r="AB7" s="56">
        <v>1</v>
      </c>
      <c r="AC7" s="56">
        <v>1</v>
      </c>
      <c r="AD7" s="56">
        <v>1</v>
      </c>
      <c r="AE7" s="56">
        <v>1</v>
      </c>
      <c r="AF7" s="22"/>
      <c r="AG7" s="25">
        <f t="shared" si="0"/>
        <v>17</v>
      </c>
      <c r="AH7" s="26">
        <f t="shared" si="1"/>
        <v>9</v>
      </c>
      <c r="AI7" s="27">
        <f t="shared" si="2"/>
        <v>27</v>
      </c>
    </row>
    <row r="8" spans="1:35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1"/>
      <c r="M8" s="62"/>
      <c r="N8" s="22"/>
      <c r="O8" s="22"/>
      <c r="P8" s="22"/>
      <c r="Q8" s="22"/>
      <c r="R8" s="24"/>
      <c r="S8" s="24"/>
      <c r="T8" s="51"/>
      <c r="U8" s="24"/>
      <c r="V8" s="51"/>
      <c r="W8" s="63">
        <v>1</v>
      </c>
      <c r="X8" s="23">
        <v>1</v>
      </c>
      <c r="Y8" s="22"/>
      <c r="Z8" s="22"/>
      <c r="AA8" s="22"/>
      <c r="AB8" s="22"/>
      <c r="AC8" s="22"/>
      <c r="AD8" s="22"/>
      <c r="AE8" s="22"/>
      <c r="AF8" s="22"/>
      <c r="AG8" s="25">
        <f t="shared" si="0"/>
        <v>4</v>
      </c>
      <c r="AH8" s="26">
        <f t="shared" si="1"/>
        <v>2</v>
      </c>
      <c r="AI8" s="27">
        <f t="shared" si="2"/>
        <v>6</v>
      </c>
    </row>
    <row r="9" spans="1:35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1"/>
      <c r="M9" s="62"/>
      <c r="N9" s="23">
        <v>1</v>
      </c>
      <c r="O9" s="22"/>
      <c r="P9" s="23">
        <v>1</v>
      </c>
      <c r="Q9" s="23">
        <v>1</v>
      </c>
      <c r="R9" s="24"/>
      <c r="S9" s="24"/>
      <c r="T9" s="51"/>
      <c r="U9" s="24"/>
      <c r="V9" s="51"/>
      <c r="W9" s="21"/>
      <c r="X9" s="22"/>
      <c r="Y9" s="22"/>
      <c r="Z9" s="22"/>
      <c r="AA9" s="22"/>
      <c r="AB9" s="23">
        <v>1</v>
      </c>
      <c r="AC9" s="22"/>
      <c r="AD9" s="22"/>
      <c r="AE9" s="22"/>
      <c r="AF9" s="22"/>
      <c r="AG9" s="25">
        <f t="shared" si="0"/>
        <v>6</v>
      </c>
      <c r="AH9" s="26">
        <f t="shared" si="1"/>
        <v>1</v>
      </c>
      <c r="AI9" s="27">
        <f t="shared" si="2"/>
        <v>7</v>
      </c>
    </row>
    <row r="10" spans="1:35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1"/>
      <c r="M10" s="23">
        <v>1</v>
      </c>
      <c r="N10" s="23">
        <v>1</v>
      </c>
      <c r="O10" s="22"/>
      <c r="P10" s="22"/>
      <c r="Q10" s="22"/>
      <c r="R10" s="24"/>
      <c r="S10" s="24"/>
      <c r="T10" s="51"/>
      <c r="U10" s="24"/>
      <c r="V10" s="51"/>
      <c r="W10" s="21"/>
      <c r="X10" s="23">
        <v>1</v>
      </c>
      <c r="Y10" s="22"/>
      <c r="Z10" s="23">
        <v>1</v>
      </c>
      <c r="AA10" s="22"/>
      <c r="AB10" s="22"/>
      <c r="AC10" s="22"/>
      <c r="AD10" s="22"/>
      <c r="AE10" s="22"/>
      <c r="AF10" s="22"/>
      <c r="AG10" s="25">
        <f t="shared" ref="AG10:AG41" si="4">SUM(B10:T10)</f>
        <v>6</v>
      </c>
      <c r="AH10" s="26">
        <f t="shared" si="1"/>
        <v>2</v>
      </c>
      <c r="AI10" s="27">
        <f t="shared" si="2"/>
        <v>8</v>
      </c>
    </row>
    <row r="11" spans="1:35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1"/>
      <c r="M11" s="24"/>
      <c r="N11" s="24"/>
      <c r="O11" s="23">
        <v>1</v>
      </c>
      <c r="P11" s="22"/>
      <c r="Q11" s="22"/>
      <c r="R11" s="24"/>
      <c r="S11" s="24"/>
      <c r="T11" s="51"/>
      <c r="U11" s="24"/>
      <c r="V11" s="51"/>
      <c r="W11" s="21"/>
      <c r="X11" s="22"/>
      <c r="Y11" s="23">
        <v>1</v>
      </c>
      <c r="Z11" s="22"/>
      <c r="AA11" s="22"/>
      <c r="AB11" s="22"/>
      <c r="AC11" s="22"/>
      <c r="AD11" s="22"/>
      <c r="AE11" s="22"/>
      <c r="AF11" s="22"/>
      <c r="AG11" s="25">
        <f t="shared" si="4"/>
        <v>4</v>
      </c>
      <c r="AH11" s="26">
        <f t="shared" si="1"/>
        <v>1</v>
      </c>
      <c r="AI11" s="27">
        <f t="shared" si="2"/>
        <v>5</v>
      </c>
    </row>
    <row r="12" spans="1:35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1"/>
      <c r="M12" s="24"/>
      <c r="N12" s="23">
        <v>1</v>
      </c>
      <c r="O12" s="22"/>
      <c r="P12" s="22"/>
      <c r="Q12" s="24"/>
      <c r="R12" s="24"/>
      <c r="S12" s="24"/>
      <c r="T12" s="51"/>
      <c r="U12" s="24"/>
      <c r="V12" s="51"/>
      <c r="W12" s="21"/>
      <c r="X12" s="22"/>
      <c r="Y12" s="22"/>
      <c r="Z12" s="22"/>
      <c r="AA12" s="23">
        <v>1</v>
      </c>
      <c r="AB12" s="23">
        <v>1</v>
      </c>
      <c r="AC12" s="23">
        <v>1</v>
      </c>
      <c r="AD12" s="22"/>
      <c r="AE12" s="22"/>
      <c r="AF12" s="22"/>
      <c r="AG12" s="25">
        <f t="shared" si="4"/>
        <v>5</v>
      </c>
      <c r="AH12" s="26">
        <f t="shared" si="1"/>
        <v>3</v>
      </c>
      <c r="AI12" s="27">
        <f t="shared" si="2"/>
        <v>8</v>
      </c>
    </row>
    <row r="13" spans="1:35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1"/>
      <c r="M13" s="24"/>
      <c r="N13" s="22"/>
      <c r="O13" s="22"/>
      <c r="P13" s="23">
        <v>1</v>
      </c>
      <c r="Q13" s="23">
        <v>1</v>
      </c>
      <c r="R13" s="24"/>
      <c r="S13" s="24"/>
      <c r="T13" s="51"/>
      <c r="U13" s="24"/>
      <c r="V13" s="51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5">
        <f t="shared" si="4"/>
        <v>5</v>
      </c>
      <c r="AH13" s="26">
        <f t="shared" si="1"/>
        <v>2</v>
      </c>
      <c r="AI13" s="27">
        <f t="shared" si="2"/>
        <v>7</v>
      </c>
    </row>
    <row r="14" spans="1:35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1"/>
      <c r="M14" s="24"/>
      <c r="N14" s="22"/>
      <c r="O14" s="23">
        <v>1</v>
      </c>
      <c r="P14" s="22"/>
      <c r="Q14" s="22"/>
      <c r="R14" s="24"/>
      <c r="S14" s="24"/>
      <c r="T14" s="51"/>
      <c r="U14" s="24"/>
      <c r="V14" s="51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5">
        <f t="shared" si="4"/>
        <v>7</v>
      </c>
      <c r="AH14" s="26">
        <f t="shared" si="1"/>
        <v>2</v>
      </c>
      <c r="AI14" s="27">
        <f t="shared" si="2"/>
        <v>9</v>
      </c>
    </row>
    <row r="15" spans="1:35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1"/>
      <c r="M15" s="23">
        <v>1</v>
      </c>
      <c r="N15" s="22"/>
      <c r="O15" s="22"/>
      <c r="P15" s="23">
        <v>1</v>
      </c>
      <c r="Q15" s="24"/>
      <c r="R15" s="24"/>
      <c r="S15" s="24"/>
      <c r="T15" s="51"/>
      <c r="U15" s="24"/>
      <c r="V15" s="51"/>
      <c r="W15" s="21"/>
      <c r="X15" s="22"/>
      <c r="Y15" s="22"/>
      <c r="Z15" s="22"/>
      <c r="AA15" s="23">
        <v>1</v>
      </c>
      <c r="AB15" s="23">
        <v>1</v>
      </c>
      <c r="AC15" s="23">
        <v>1</v>
      </c>
      <c r="AD15" s="22"/>
      <c r="AE15" s="22"/>
      <c r="AF15" s="22"/>
      <c r="AG15" s="25">
        <f t="shared" si="4"/>
        <v>5</v>
      </c>
      <c r="AH15" s="26">
        <f t="shared" si="1"/>
        <v>3</v>
      </c>
      <c r="AI15" s="27">
        <f t="shared" si="2"/>
        <v>8</v>
      </c>
    </row>
    <row r="16" spans="1:35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1"/>
      <c r="M16" s="24"/>
      <c r="N16" s="22"/>
      <c r="O16" s="23">
        <v>1</v>
      </c>
      <c r="P16" s="22"/>
      <c r="Q16" s="22"/>
      <c r="R16" s="24"/>
      <c r="S16" s="24"/>
      <c r="T16" s="51"/>
      <c r="U16" s="24"/>
      <c r="V16" s="51"/>
      <c r="W16" s="21"/>
      <c r="X16" s="22"/>
      <c r="Y16" s="23">
        <v>1</v>
      </c>
      <c r="Z16" s="22"/>
      <c r="AA16" s="22"/>
      <c r="AB16" s="22"/>
      <c r="AC16" s="23">
        <v>1</v>
      </c>
      <c r="AD16" s="22"/>
      <c r="AE16" s="23">
        <v>1</v>
      </c>
      <c r="AF16" s="22"/>
      <c r="AG16" s="25">
        <f t="shared" si="4"/>
        <v>6</v>
      </c>
      <c r="AH16" s="26">
        <f t="shared" si="1"/>
        <v>3</v>
      </c>
      <c r="AI16" s="27">
        <f t="shared" si="2"/>
        <v>9</v>
      </c>
    </row>
    <row r="17" spans="1:35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1"/>
      <c r="M17" s="24"/>
      <c r="N17" s="23">
        <v>1</v>
      </c>
      <c r="O17" s="22"/>
      <c r="P17" s="23">
        <v>1</v>
      </c>
      <c r="Q17" s="22"/>
      <c r="R17" s="24"/>
      <c r="S17" s="24"/>
      <c r="T17" s="51"/>
      <c r="U17" s="24"/>
      <c r="V17" s="51"/>
      <c r="W17" s="21"/>
      <c r="X17" s="22"/>
      <c r="Y17" s="22"/>
      <c r="Z17" s="22"/>
      <c r="AA17" s="23">
        <v>1</v>
      </c>
      <c r="AB17" s="22"/>
      <c r="AC17" s="22"/>
      <c r="AD17" s="22"/>
      <c r="AE17" s="22"/>
      <c r="AF17" s="22"/>
      <c r="AG17" s="25">
        <f t="shared" si="4"/>
        <v>7</v>
      </c>
      <c r="AH17" s="26">
        <f t="shared" si="1"/>
        <v>1</v>
      </c>
      <c r="AI17" s="27">
        <f t="shared" si="2"/>
        <v>8</v>
      </c>
    </row>
    <row r="18" spans="1:35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1"/>
      <c r="M18" s="24"/>
      <c r="N18" s="22"/>
      <c r="O18" s="22"/>
      <c r="P18" s="23">
        <v>1</v>
      </c>
      <c r="Q18" s="22"/>
      <c r="R18" s="24"/>
      <c r="S18" s="24"/>
      <c r="T18" s="51"/>
      <c r="U18" s="24"/>
      <c r="V18" s="51"/>
      <c r="W18" s="21"/>
      <c r="X18" s="22"/>
      <c r="Y18" s="22"/>
      <c r="Z18" s="22"/>
      <c r="AA18" s="23">
        <v>1</v>
      </c>
      <c r="AB18" s="22"/>
      <c r="AC18" s="22"/>
      <c r="AD18" s="22"/>
      <c r="AE18" s="22"/>
      <c r="AF18" s="22"/>
      <c r="AG18" s="25">
        <f t="shared" si="4"/>
        <v>4</v>
      </c>
      <c r="AH18" s="26">
        <f t="shared" si="1"/>
        <v>1</v>
      </c>
      <c r="AI18" s="27">
        <f t="shared" si="2"/>
        <v>5</v>
      </c>
    </row>
    <row r="19" spans="1:35" hidden="1" x14ac:dyDescent="0.15">
      <c r="A19" s="20">
        <f t="shared" ref="A19:A83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1"/>
      <c r="M19" s="24"/>
      <c r="N19" s="23">
        <v>1</v>
      </c>
      <c r="O19" s="22"/>
      <c r="P19" s="22"/>
      <c r="Q19" s="22"/>
      <c r="R19" s="24"/>
      <c r="S19" s="24"/>
      <c r="T19" s="51"/>
      <c r="U19" s="23">
        <v>1</v>
      </c>
      <c r="V19" s="51"/>
      <c r="W19" s="21"/>
      <c r="X19" s="22"/>
      <c r="Y19" s="23">
        <v>1</v>
      </c>
      <c r="Z19" s="23">
        <v>1</v>
      </c>
      <c r="AA19" s="22"/>
      <c r="AB19" s="23">
        <v>1</v>
      </c>
      <c r="AC19" s="22"/>
      <c r="AD19" s="22"/>
      <c r="AE19" s="22"/>
      <c r="AF19" s="22"/>
      <c r="AG19" s="25">
        <f t="shared" si="4"/>
        <v>7</v>
      </c>
      <c r="AH19" s="26">
        <f t="shared" si="1"/>
        <v>3</v>
      </c>
      <c r="AI19" s="27">
        <f t="shared" si="2"/>
        <v>11</v>
      </c>
    </row>
    <row r="20" spans="1:35" hidden="1" x14ac:dyDescent="0.15">
      <c r="A20" s="20">
        <f t="shared" si="5"/>
        <v>43589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1"/>
      <c r="U20" s="64"/>
      <c r="V20" s="51"/>
      <c r="W20" s="65"/>
      <c r="X20" s="64"/>
      <c r="Y20" s="64"/>
      <c r="Z20" s="64"/>
      <c r="AA20" s="64"/>
      <c r="AB20" s="64"/>
      <c r="AC20" s="64"/>
      <c r="AD20" s="64"/>
      <c r="AE20" s="64"/>
      <c r="AF20" s="22"/>
      <c r="AG20" s="25">
        <f t="shared" si="4"/>
        <v>0</v>
      </c>
      <c r="AH20" s="26">
        <f t="shared" si="1"/>
        <v>0</v>
      </c>
      <c r="AI20" s="27">
        <f t="shared" si="2"/>
        <v>0</v>
      </c>
    </row>
    <row r="21" spans="1:35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1"/>
      <c r="M21" s="66">
        <v>1</v>
      </c>
      <c r="N21" s="23">
        <v>1</v>
      </c>
      <c r="O21" s="22"/>
      <c r="P21" s="22"/>
      <c r="Q21" s="22"/>
      <c r="R21" s="22"/>
      <c r="S21" s="22"/>
      <c r="T21" s="51"/>
      <c r="U21" s="22"/>
      <c r="V21" s="51"/>
      <c r="W21" s="22"/>
      <c r="X21" s="22"/>
      <c r="Y21" s="22"/>
      <c r="Z21" s="22"/>
      <c r="AA21" s="23">
        <v>1</v>
      </c>
      <c r="AB21" s="23">
        <v>1</v>
      </c>
      <c r="AC21" s="22"/>
      <c r="AD21" s="22"/>
      <c r="AE21" s="22"/>
      <c r="AF21" s="22"/>
      <c r="AG21" s="25">
        <f t="shared" si="4"/>
        <v>6</v>
      </c>
      <c r="AH21" s="26">
        <f t="shared" si="1"/>
        <v>2</v>
      </c>
      <c r="AI21" s="27">
        <f t="shared" si="2"/>
        <v>8</v>
      </c>
    </row>
    <row r="22" spans="1:35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1"/>
      <c r="M22" s="24"/>
      <c r="N22" s="23">
        <v>1</v>
      </c>
      <c r="O22" s="22"/>
      <c r="P22" s="23">
        <v>1</v>
      </c>
      <c r="Q22" s="23">
        <v>1</v>
      </c>
      <c r="R22" s="24"/>
      <c r="S22" s="24"/>
      <c r="T22" s="51"/>
      <c r="U22" s="24"/>
      <c r="V22" s="51"/>
      <c r="W22" s="21"/>
      <c r="X22" s="22"/>
      <c r="Y22" s="22"/>
      <c r="Z22" s="22"/>
      <c r="AA22" s="23">
        <v>1</v>
      </c>
      <c r="AB22" s="23">
        <v>1</v>
      </c>
      <c r="AC22" s="22"/>
      <c r="AD22" s="22"/>
      <c r="AE22" s="22"/>
      <c r="AF22" s="22"/>
      <c r="AG22" s="25">
        <f t="shared" si="4"/>
        <v>5</v>
      </c>
      <c r="AH22" s="26">
        <f t="shared" si="1"/>
        <v>2</v>
      </c>
      <c r="AI22" s="27">
        <f t="shared" si="2"/>
        <v>7</v>
      </c>
    </row>
    <row r="23" spans="1:35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1"/>
      <c r="M23" s="24"/>
      <c r="N23" s="22"/>
      <c r="O23" s="22"/>
      <c r="P23" s="23">
        <v>1</v>
      </c>
      <c r="Q23" s="22"/>
      <c r="R23" s="24"/>
      <c r="S23" s="24"/>
      <c r="T23" s="51"/>
      <c r="U23" s="24"/>
      <c r="V23" s="51"/>
      <c r="W23" s="21"/>
      <c r="X23" s="22"/>
      <c r="Y23" s="23">
        <v>1</v>
      </c>
      <c r="Z23" s="23">
        <v>1</v>
      </c>
      <c r="AA23" s="22"/>
      <c r="AB23" s="22"/>
      <c r="AC23" s="22"/>
      <c r="AD23" s="22"/>
      <c r="AE23" s="22"/>
      <c r="AF23" s="22"/>
      <c r="AG23" s="25">
        <f t="shared" si="4"/>
        <v>6</v>
      </c>
      <c r="AH23" s="26">
        <f t="shared" si="1"/>
        <v>2</v>
      </c>
      <c r="AI23" s="27">
        <f t="shared" si="2"/>
        <v>8</v>
      </c>
    </row>
    <row r="24" spans="1:35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1"/>
      <c r="M24" s="24"/>
      <c r="N24" s="23">
        <v>1</v>
      </c>
      <c r="O24" s="23">
        <v>1</v>
      </c>
      <c r="P24" s="22"/>
      <c r="Q24" s="22"/>
      <c r="R24" s="24"/>
      <c r="S24" s="24"/>
      <c r="T24" s="51"/>
      <c r="U24" s="24"/>
      <c r="V24" s="51"/>
      <c r="W24" s="63">
        <v>1</v>
      </c>
      <c r="X24" s="23">
        <v>1</v>
      </c>
      <c r="Y24" s="22"/>
      <c r="Z24" s="22"/>
      <c r="AA24" s="22"/>
      <c r="AB24" s="22"/>
      <c r="AC24" s="22"/>
      <c r="AD24" s="22"/>
      <c r="AE24" s="22"/>
      <c r="AF24" s="22"/>
      <c r="AG24" s="25">
        <f t="shared" si="4"/>
        <v>7</v>
      </c>
      <c r="AH24" s="26">
        <f t="shared" si="1"/>
        <v>2</v>
      </c>
      <c r="AI24" s="27">
        <f t="shared" si="2"/>
        <v>9</v>
      </c>
    </row>
    <row r="25" spans="1:35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1"/>
      <c r="M25" s="24"/>
      <c r="N25" s="22"/>
      <c r="O25" s="23">
        <v>1</v>
      </c>
      <c r="P25" s="22"/>
      <c r="Q25" s="22"/>
      <c r="R25" s="24"/>
      <c r="S25" s="24"/>
      <c r="T25" s="51"/>
      <c r="U25" s="24"/>
      <c r="V25" s="51"/>
      <c r="W25" s="21"/>
      <c r="X25" s="22"/>
      <c r="Y25" s="22"/>
      <c r="Z25" s="22"/>
      <c r="AA25" s="23">
        <v>1</v>
      </c>
      <c r="AB25" s="23">
        <v>1</v>
      </c>
      <c r="AC25" s="22"/>
      <c r="AD25" s="22"/>
      <c r="AE25" s="22"/>
      <c r="AF25" s="22"/>
      <c r="AG25" s="25">
        <f t="shared" si="4"/>
        <v>5</v>
      </c>
      <c r="AH25" s="26">
        <f t="shared" si="1"/>
        <v>2</v>
      </c>
      <c r="AI25" s="27">
        <f t="shared" si="2"/>
        <v>7</v>
      </c>
    </row>
    <row r="26" spans="1:35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1"/>
      <c r="M26" s="24"/>
      <c r="N26" s="23">
        <v>1</v>
      </c>
      <c r="O26" s="22"/>
      <c r="P26" s="22"/>
      <c r="Q26" s="22"/>
      <c r="R26" s="24"/>
      <c r="S26" s="24"/>
      <c r="T26" s="51"/>
      <c r="U26" s="24"/>
      <c r="V26" s="51"/>
      <c r="W26" s="21"/>
      <c r="X26" s="22"/>
      <c r="Y26" s="23">
        <v>1</v>
      </c>
      <c r="Z26" s="23">
        <v>1</v>
      </c>
      <c r="AA26" s="22"/>
      <c r="AB26" s="22"/>
      <c r="AC26" s="22"/>
      <c r="AD26" s="22"/>
      <c r="AE26" s="22"/>
      <c r="AF26" s="22"/>
      <c r="AG26" s="25">
        <f t="shared" si="4"/>
        <v>6</v>
      </c>
      <c r="AH26" s="26">
        <f t="shared" si="1"/>
        <v>2</v>
      </c>
      <c r="AI26" s="27">
        <f t="shared" si="2"/>
        <v>8</v>
      </c>
    </row>
    <row r="27" spans="1:35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1"/>
      <c r="M27" s="24"/>
      <c r="N27" s="22"/>
      <c r="O27" s="22"/>
      <c r="P27" s="23">
        <v>1</v>
      </c>
      <c r="Q27" s="22"/>
      <c r="R27" s="24"/>
      <c r="S27" s="24"/>
      <c r="T27" s="51"/>
      <c r="U27" s="24"/>
      <c r="V27" s="51"/>
      <c r="W27" s="21"/>
      <c r="X27" s="23">
        <v>1</v>
      </c>
      <c r="Y27" s="22"/>
      <c r="Z27" s="22"/>
      <c r="AA27" s="22"/>
      <c r="AB27" s="22"/>
      <c r="AC27" s="23">
        <v>1</v>
      </c>
      <c r="AD27" s="22"/>
      <c r="AE27" s="22"/>
      <c r="AF27" s="22"/>
      <c r="AG27" s="25">
        <f t="shared" si="4"/>
        <v>5</v>
      </c>
      <c r="AH27" s="26">
        <f t="shared" si="1"/>
        <v>2</v>
      </c>
      <c r="AI27" s="27">
        <f t="shared" si="2"/>
        <v>7</v>
      </c>
    </row>
    <row r="28" spans="1:35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1"/>
      <c r="M28" s="23">
        <v>1</v>
      </c>
      <c r="N28" s="22"/>
      <c r="O28" s="22"/>
      <c r="P28" s="22"/>
      <c r="Q28" s="22"/>
      <c r="R28" s="24"/>
      <c r="S28" s="24"/>
      <c r="T28" s="51"/>
      <c r="U28" s="24"/>
      <c r="V28" s="51"/>
      <c r="W28" s="63">
        <v>1</v>
      </c>
      <c r="X28" s="22"/>
      <c r="Y28" s="22"/>
      <c r="Z28" s="22"/>
      <c r="AA28" s="23">
        <v>1</v>
      </c>
      <c r="AB28" s="22"/>
      <c r="AC28" s="22"/>
      <c r="AD28" s="22"/>
      <c r="AE28" s="22"/>
      <c r="AF28" s="22"/>
      <c r="AG28" s="25">
        <f t="shared" si="4"/>
        <v>5</v>
      </c>
      <c r="AH28" s="26">
        <f t="shared" si="1"/>
        <v>2</v>
      </c>
      <c r="AI28" s="27">
        <f t="shared" si="2"/>
        <v>7</v>
      </c>
    </row>
    <row r="29" spans="1:35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1"/>
      <c r="M29" s="23">
        <v>1</v>
      </c>
      <c r="N29" s="23">
        <v>1</v>
      </c>
      <c r="O29" s="22"/>
      <c r="P29" s="22"/>
      <c r="Q29" s="22"/>
      <c r="R29" s="24"/>
      <c r="S29" s="24"/>
      <c r="T29" s="51"/>
      <c r="U29" s="24"/>
      <c r="V29" s="51"/>
      <c r="W29" s="21"/>
      <c r="X29" s="22"/>
      <c r="Y29" s="23">
        <v>1</v>
      </c>
      <c r="Z29" s="23">
        <v>1</v>
      </c>
      <c r="AA29" s="22"/>
      <c r="AB29" s="22"/>
      <c r="AC29" s="22"/>
      <c r="AD29" s="22"/>
      <c r="AE29" s="22"/>
      <c r="AF29" s="22"/>
      <c r="AG29" s="25">
        <f t="shared" si="4"/>
        <v>5</v>
      </c>
      <c r="AH29" s="26">
        <f t="shared" si="1"/>
        <v>2</v>
      </c>
      <c r="AI29" s="27">
        <f t="shared" si="2"/>
        <v>7</v>
      </c>
    </row>
    <row r="30" spans="1:35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1"/>
      <c r="M30" s="24"/>
      <c r="N30" s="22"/>
      <c r="O30" s="22"/>
      <c r="P30" s="22"/>
      <c r="Q30" s="22"/>
      <c r="R30" s="24"/>
      <c r="S30" s="24"/>
      <c r="T30" s="51"/>
      <c r="U30" s="24"/>
      <c r="V30" s="51"/>
      <c r="W30" s="21"/>
      <c r="X30" s="23">
        <v>1</v>
      </c>
      <c r="Y30" s="22"/>
      <c r="Z30" s="22"/>
      <c r="AA30" s="23">
        <v>1</v>
      </c>
      <c r="AB30" s="22"/>
      <c r="AC30" s="22"/>
      <c r="AD30" s="22"/>
      <c r="AE30" s="22"/>
      <c r="AF30" s="22"/>
      <c r="AG30" s="25">
        <f t="shared" si="4"/>
        <v>6</v>
      </c>
      <c r="AH30" s="26">
        <f t="shared" si="1"/>
        <v>2</v>
      </c>
      <c r="AI30" s="27">
        <f t="shared" si="2"/>
        <v>8</v>
      </c>
    </row>
    <row r="31" spans="1:35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1"/>
      <c r="M31" s="24"/>
      <c r="N31" s="22"/>
      <c r="O31" s="22"/>
      <c r="P31" s="22"/>
      <c r="Q31" s="22"/>
      <c r="R31" s="24"/>
      <c r="S31" s="24"/>
      <c r="T31" s="51"/>
      <c r="U31" s="24"/>
      <c r="V31" s="51"/>
      <c r="W31" s="21"/>
      <c r="X31" s="22"/>
      <c r="Y31" s="22"/>
      <c r="Z31" s="22"/>
      <c r="AA31" s="22"/>
      <c r="AB31" s="23">
        <v>1</v>
      </c>
      <c r="AC31" s="23">
        <v>1</v>
      </c>
      <c r="AD31" s="22"/>
      <c r="AE31" s="22"/>
      <c r="AF31" s="22"/>
      <c r="AG31" s="25">
        <f t="shared" si="4"/>
        <v>5</v>
      </c>
      <c r="AH31" s="26">
        <f t="shared" si="1"/>
        <v>2</v>
      </c>
      <c r="AI31" s="27">
        <f t="shared" si="2"/>
        <v>7</v>
      </c>
    </row>
    <row r="32" spans="1:35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1"/>
      <c r="M32" s="23">
        <v>1</v>
      </c>
      <c r="N32" s="23">
        <v>1</v>
      </c>
      <c r="O32" s="23">
        <v>1</v>
      </c>
      <c r="P32" s="22"/>
      <c r="Q32" s="22"/>
      <c r="R32" s="24"/>
      <c r="S32" s="24"/>
      <c r="T32" s="51"/>
      <c r="U32" s="24"/>
      <c r="V32" s="51"/>
      <c r="W32" s="21"/>
      <c r="X32" s="22"/>
      <c r="Y32" s="22"/>
      <c r="Z32" s="23">
        <v>1</v>
      </c>
      <c r="AA32" s="22"/>
      <c r="AB32" s="22"/>
      <c r="AC32" s="22"/>
      <c r="AD32" s="22"/>
      <c r="AE32" s="23">
        <v>1</v>
      </c>
      <c r="AF32" s="22"/>
      <c r="AG32" s="25">
        <f t="shared" si="4"/>
        <v>6</v>
      </c>
      <c r="AH32" s="26">
        <f t="shared" si="1"/>
        <v>2</v>
      </c>
      <c r="AI32" s="27">
        <f t="shared" si="2"/>
        <v>8</v>
      </c>
    </row>
    <row r="33" spans="1:35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1"/>
      <c r="M33" s="24"/>
      <c r="N33" s="22"/>
      <c r="O33" s="22"/>
      <c r="P33" s="23">
        <v>1</v>
      </c>
      <c r="Q33" s="22"/>
      <c r="R33" s="24"/>
      <c r="S33" s="24"/>
      <c r="T33" s="51"/>
      <c r="U33" s="24"/>
      <c r="V33" s="51"/>
      <c r="W33" s="21"/>
      <c r="X33" s="23">
        <v>1</v>
      </c>
      <c r="Y33" s="22"/>
      <c r="Z33" s="22"/>
      <c r="AA33" s="22"/>
      <c r="AB33" s="22"/>
      <c r="AC33" s="23">
        <v>1</v>
      </c>
      <c r="AD33" s="22"/>
      <c r="AE33" s="22"/>
      <c r="AF33" s="22"/>
      <c r="AG33" s="25">
        <f t="shared" si="4"/>
        <v>5</v>
      </c>
      <c r="AH33" s="26">
        <f t="shared" si="1"/>
        <v>2</v>
      </c>
      <c r="AI33" s="27">
        <f t="shared" si="2"/>
        <v>7</v>
      </c>
    </row>
    <row r="34" spans="1:35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1"/>
      <c r="M34" s="23">
        <v>1</v>
      </c>
      <c r="N34" s="23">
        <v>1</v>
      </c>
      <c r="O34" s="22"/>
      <c r="P34" s="22"/>
      <c r="Q34" s="22"/>
      <c r="R34" s="24"/>
      <c r="S34" s="24"/>
      <c r="T34" s="51"/>
      <c r="U34" s="24"/>
      <c r="V34" s="51"/>
      <c r="W34" s="21"/>
      <c r="X34" s="22"/>
      <c r="Y34" s="22"/>
      <c r="Z34" s="22"/>
      <c r="AA34" s="23">
        <v>1</v>
      </c>
      <c r="AB34" s="23">
        <v>1</v>
      </c>
      <c r="AC34" s="22"/>
      <c r="AD34" s="22"/>
      <c r="AE34" s="22"/>
      <c r="AF34" s="22"/>
      <c r="AG34" s="25">
        <f t="shared" si="4"/>
        <v>6</v>
      </c>
      <c r="AH34" s="26">
        <f t="shared" ref="AH34:AH55" si="6">SUM(W34:AE34)</f>
        <v>2</v>
      </c>
      <c r="AI34" s="27">
        <f t="shared" ref="AI34:AI65" si="7">SUM(B34:AE34)</f>
        <v>8</v>
      </c>
    </row>
    <row r="35" spans="1:35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1"/>
      <c r="M35" s="24"/>
      <c r="N35" s="22"/>
      <c r="O35" s="22"/>
      <c r="P35" s="22"/>
      <c r="Q35" s="22"/>
      <c r="R35" s="24"/>
      <c r="S35" s="24"/>
      <c r="T35" s="51"/>
      <c r="U35" s="24"/>
      <c r="V35" s="51"/>
      <c r="W35" s="21"/>
      <c r="X35" s="22"/>
      <c r="Y35" s="23">
        <v>1</v>
      </c>
      <c r="Z35" s="23">
        <v>1</v>
      </c>
      <c r="AA35" s="22"/>
      <c r="AB35" s="22"/>
      <c r="AC35" s="22"/>
      <c r="AD35" s="22"/>
      <c r="AE35" s="22"/>
      <c r="AF35" s="22"/>
      <c r="AG35" s="25">
        <f t="shared" si="4"/>
        <v>5</v>
      </c>
      <c r="AH35" s="26">
        <f t="shared" si="6"/>
        <v>2</v>
      </c>
      <c r="AI35" s="27">
        <f t="shared" si="7"/>
        <v>7</v>
      </c>
    </row>
    <row r="36" spans="1:35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1"/>
      <c r="M36" s="24"/>
      <c r="N36" s="24"/>
      <c r="O36" s="24"/>
      <c r="P36" s="23">
        <v>1</v>
      </c>
      <c r="Q36" s="23">
        <v>1</v>
      </c>
      <c r="R36" s="24"/>
      <c r="S36" s="23">
        <v>1</v>
      </c>
      <c r="T36" s="23">
        <v>1</v>
      </c>
      <c r="U36" s="23">
        <v>1</v>
      </c>
      <c r="V36" s="51"/>
      <c r="W36" s="21"/>
      <c r="X36" s="23">
        <v>1</v>
      </c>
      <c r="Y36" s="22"/>
      <c r="Z36" s="22"/>
      <c r="AA36" s="22"/>
      <c r="AB36" s="22"/>
      <c r="AC36" s="23">
        <v>1</v>
      </c>
      <c r="AD36" s="22"/>
      <c r="AE36" s="22"/>
      <c r="AF36" s="22"/>
      <c r="AG36" s="25">
        <f t="shared" si="4"/>
        <v>9</v>
      </c>
      <c r="AH36" s="26">
        <f t="shared" si="6"/>
        <v>2</v>
      </c>
      <c r="AI36" s="27">
        <f t="shared" si="7"/>
        <v>12</v>
      </c>
    </row>
    <row r="37" spans="1:35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1"/>
      <c r="M37" s="23">
        <v>1</v>
      </c>
      <c r="N37" s="22"/>
      <c r="O37" s="22"/>
      <c r="P37" s="22"/>
      <c r="Q37" s="22"/>
      <c r="R37" s="23">
        <v>1</v>
      </c>
      <c r="S37" s="51"/>
      <c r="T37" s="51"/>
      <c r="U37" s="22"/>
      <c r="V37" s="51"/>
      <c r="W37" s="21"/>
      <c r="X37" s="22"/>
      <c r="Y37" s="22"/>
      <c r="Z37" s="22"/>
      <c r="AA37" s="23">
        <v>1</v>
      </c>
      <c r="AB37" s="23">
        <v>1</v>
      </c>
      <c r="AC37" s="22"/>
      <c r="AD37" s="22"/>
      <c r="AE37" s="22"/>
      <c r="AF37" s="22"/>
      <c r="AG37" s="25">
        <f t="shared" si="4"/>
        <v>8</v>
      </c>
      <c r="AH37" s="26">
        <f t="shared" si="6"/>
        <v>2</v>
      </c>
      <c r="AI37" s="27">
        <f t="shared" si="7"/>
        <v>10</v>
      </c>
    </row>
    <row r="38" spans="1:35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1"/>
      <c r="M38" s="24"/>
      <c r="N38" s="23">
        <v>1</v>
      </c>
      <c r="O38" s="22"/>
      <c r="P38" s="22"/>
      <c r="Q38" s="22"/>
      <c r="R38" s="24"/>
      <c r="S38" s="24"/>
      <c r="T38" s="51"/>
      <c r="U38" s="24"/>
      <c r="V38" s="51"/>
      <c r="W38" s="21"/>
      <c r="X38" s="22"/>
      <c r="Y38" s="23">
        <v>1</v>
      </c>
      <c r="Z38" s="22"/>
      <c r="AA38" s="22"/>
      <c r="AB38" s="23">
        <v>1</v>
      </c>
      <c r="AC38" s="22"/>
      <c r="AD38" s="22"/>
      <c r="AE38" s="22"/>
      <c r="AF38" s="22"/>
      <c r="AG38" s="25">
        <f t="shared" si="4"/>
        <v>5</v>
      </c>
      <c r="AH38" s="26">
        <f t="shared" si="6"/>
        <v>2</v>
      </c>
      <c r="AI38" s="27">
        <f t="shared" si="7"/>
        <v>7</v>
      </c>
    </row>
    <row r="39" spans="1:35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1"/>
      <c r="M39" s="24"/>
      <c r="N39" s="23">
        <v>1</v>
      </c>
      <c r="O39" s="22"/>
      <c r="P39" s="23">
        <v>1</v>
      </c>
      <c r="Q39" s="22"/>
      <c r="R39" s="24"/>
      <c r="S39" s="24"/>
      <c r="T39" s="51"/>
      <c r="U39" s="24"/>
      <c r="V39" s="51"/>
      <c r="W39" s="21"/>
      <c r="X39" s="23">
        <v>1</v>
      </c>
      <c r="Y39" s="22"/>
      <c r="Z39" s="22"/>
      <c r="AA39" s="23">
        <v>1</v>
      </c>
      <c r="AB39" s="22"/>
      <c r="AC39" s="22"/>
      <c r="AD39" s="22"/>
      <c r="AE39" s="22"/>
      <c r="AF39" s="22"/>
      <c r="AG39" s="25">
        <f t="shared" si="4"/>
        <v>8</v>
      </c>
      <c r="AH39" s="26">
        <f t="shared" si="6"/>
        <v>2</v>
      </c>
      <c r="AI39" s="27">
        <f t="shared" si="7"/>
        <v>10</v>
      </c>
    </row>
    <row r="40" spans="1:35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1"/>
      <c r="M40" s="23">
        <v>1</v>
      </c>
      <c r="N40" s="22"/>
      <c r="O40" s="22"/>
      <c r="P40" s="23">
        <v>1</v>
      </c>
      <c r="Q40" s="23">
        <v>1</v>
      </c>
      <c r="R40" s="24"/>
      <c r="S40" s="24"/>
      <c r="T40" s="51"/>
      <c r="U40" s="24"/>
      <c r="V40" s="51"/>
      <c r="W40" s="21"/>
      <c r="X40" s="22"/>
      <c r="Y40" s="22"/>
      <c r="Z40" s="23">
        <v>1</v>
      </c>
      <c r="AA40" s="22"/>
      <c r="AB40" s="22"/>
      <c r="AC40" s="23">
        <v>1</v>
      </c>
      <c r="AD40" s="22"/>
      <c r="AE40" s="22"/>
      <c r="AF40" s="22"/>
      <c r="AG40" s="25">
        <f t="shared" si="4"/>
        <v>8</v>
      </c>
      <c r="AH40" s="26">
        <f t="shared" si="6"/>
        <v>2</v>
      </c>
      <c r="AI40" s="27">
        <f t="shared" si="7"/>
        <v>10</v>
      </c>
    </row>
    <row r="41" spans="1:35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1"/>
      <c r="M41" s="24"/>
      <c r="N41" s="22"/>
      <c r="O41" s="22"/>
      <c r="P41" s="22"/>
      <c r="Q41" s="22"/>
      <c r="R41" s="24"/>
      <c r="S41" s="24"/>
      <c r="T41" s="51"/>
      <c r="U41" s="24"/>
      <c r="V41" s="24"/>
      <c r="W41" s="21"/>
      <c r="X41" s="22"/>
      <c r="Y41" s="22"/>
      <c r="Z41" s="23">
        <v>1</v>
      </c>
      <c r="AA41" s="22"/>
      <c r="AB41" s="22"/>
      <c r="AC41" s="22"/>
      <c r="AD41" s="22"/>
      <c r="AE41" s="23">
        <v>1</v>
      </c>
      <c r="AF41" s="22"/>
      <c r="AG41" s="25">
        <f t="shared" si="4"/>
        <v>7</v>
      </c>
      <c r="AH41" s="26">
        <f t="shared" si="6"/>
        <v>2</v>
      </c>
      <c r="AI41" s="27">
        <f t="shared" si="7"/>
        <v>9</v>
      </c>
    </row>
    <row r="42" spans="1:35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1"/>
      <c r="M42" s="23">
        <v>1</v>
      </c>
      <c r="N42" s="22"/>
      <c r="O42" s="22"/>
      <c r="P42" s="22"/>
      <c r="Q42" s="22"/>
      <c r="R42" s="24"/>
      <c r="S42" s="24"/>
      <c r="T42" s="51"/>
      <c r="U42" s="24"/>
      <c r="V42" s="24"/>
      <c r="W42" s="21"/>
      <c r="X42" s="23">
        <v>1</v>
      </c>
      <c r="Y42" s="22"/>
      <c r="Z42" s="22"/>
      <c r="AA42" s="22"/>
      <c r="AB42" s="22"/>
      <c r="AC42" s="23">
        <v>1</v>
      </c>
      <c r="AD42" s="22"/>
      <c r="AE42" s="22"/>
      <c r="AF42" s="22"/>
      <c r="AG42" s="25">
        <f t="shared" ref="AG42:AG73" si="8">SUM(B42:T42)</f>
        <v>5</v>
      </c>
      <c r="AH42" s="26">
        <f t="shared" si="6"/>
        <v>2</v>
      </c>
      <c r="AI42" s="27">
        <f t="shared" si="7"/>
        <v>7</v>
      </c>
    </row>
    <row r="43" spans="1:35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1"/>
      <c r="M43" s="24"/>
      <c r="N43" s="22"/>
      <c r="O43" s="22"/>
      <c r="P43" s="22"/>
      <c r="Q43" s="23">
        <v>1</v>
      </c>
      <c r="R43" s="24"/>
      <c r="S43" s="24"/>
      <c r="T43" s="51"/>
      <c r="U43" s="24"/>
      <c r="V43" s="24"/>
      <c r="W43" s="21"/>
      <c r="X43" s="22"/>
      <c r="Y43" s="22"/>
      <c r="Z43" s="22"/>
      <c r="AA43" s="23">
        <v>1</v>
      </c>
      <c r="AB43" s="23">
        <v>1</v>
      </c>
      <c r="AC43" s="22"/>
      <c r="AD43" s="22"/>
      <c r="AE43" s="22"/>
      <c r="AF43" s="22"/>
      <c r="AG43" s="25">
        <f t="shared" si="8"/>
        <v>6</v>
      </c>
      <c r="AH43" s="26">
        <f t="shared" si="6"/>
        <v>2</v>
      </c>
      <c r="AI43" s="27">
        <f t="shared" si="7"/>
        <v>8</v>
      </c>
    </row>
    <row r="44" spans="1:35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1"/>
      <c r="M44" s="24"/>
      <c r="N44" s="23">
        <v>1</v>
      </c>
      <c r="O44" s="22"/>
      <c r="P44" s="23">
        <v>1</v>
      </c>
      <c r="Q44" s="22"/>
      <c r="R44" s="24"/>
      <c r="S44" s="24"/>
      <c r="T44" s="51"/>
      <c r="U44" s="24"/>
      <c r="V44" s="24"/>
      <c r="W44" s="21"/>
      <c r="X44" s="22"/>
      <c r="Y44" s="23">
        <v>1</v>
      </c>
      <c r="Z44" s="23">
        <v>1</v>
      </c>
      <c r="AA44" s="22"/>
      <c r="AB44" s="22"/>
      <c r="AC44" s="22"/>
      <c r="AD44" s="22"/>
      <c r="AE44" s="22"/>
      <c r="AF44" s="22"/>
      <c r="AG44" s="25">
        <f t="shared" si="8"/>
        <v>6</v>
      </c>
      <c r="AH44" s="26">
        <f t="shared" si="6"/>
        <v>2</v>
      </c>
      <c r="AI44" s="27">
        <f t="shared" si="7"/>
        <v>8</v>
      </c>
    </row>
    <row r="45" spans="1:35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1"/>
      <c r="M45" s="24"/>
      <c r="N45" s="22"/>
      <c r="O45" s="22"/>
      <c r="P45" s="23">
        <v>1</v>
      </c>
      <c r="Q45" s="22"/>
      <c r="R45" s="24"/>
      <c r="S45" s="24"/>
      <c r="T45" s="51"/>
      <c r="U45" s="24"/>
      <c r="V45" s="24"/>
      <c r="W45" s="21"/>
      <c r="X45" s="23">
        <v>1</v>
      </c>
      <c r="Y45" s="22"/>
      <c r="Z45" s="23">
        <v>1</v>
      </c>
      <c r="AA45" s="22"/>
      <c r="AB45" s="22"/>
      <c r="AC45" s="23">
        <v>1</v>
      </c>
      <c r="AD45" s="22"/>
      <c r="AE45" s="22"/>
      <c r="AF45" s="22"/>
      <c r="AG45" s="25">
        <f t="shared" si="8"/>
        <v>6</v>
      </c>
      <c r="AH45" s="26">
        <f t="shared" si="6"/>
        <v>3</v>
      </c>
      <c r="AI45" s="27">
        <f t="shared" si="7"/>
        <v>9</v>
      </c>
    </row>
    <row r="46" spans="1:35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1"/>
      <c r="M46" s="24"/>
      <c r="N46" s="24"/>
      <c r="O46" s="22"/>
      <c r="P46" s="22"/>
      <c r="Q46" s="24"/>
      <c r="R46" s="24"/>
      <c r="S46" s="24"/>
      <c r="T46" s="51"/>
      <c r="U46" s="24"/>
      <c r="V46" s="24"/>
      <c r="W46" s="21"/>
      <c r="X46" s="22"/>
      <c r="Y46" s="23">
        <v>1</v>
      </c>
      <c r="Z46" s="22"/>
      <c r="AA46" s="23">
        <v>1</v>
      </c>
      <c r="AB46" s="22"/>
      <c r="AC46" s="22"/>
      <c r="AD46" s="22"/>
      <c r="AE46" s="22"/>
      <c r="AF46" s="22"/>
      <c r="AG46" s="25">
        <f t="shared" si="8"/>
        <v>5</v>
      </c>
      <c r="AH46" s="26">
        <f t="shared" si="6"/>
        <v>2</v>
      </c>
      <c r="AI46" s="27">
        <f t="shared" si="7"/>
        <v>7</v>
      </c>
    </row>
    <row r="47" spans="1:35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1"/>
      <c r="M47" s="23">
        <v>1</v>
      </c>
      <c r="N47" s="22"/>
      <c r="O47" s="22"/>
      <c r="P47" s="23">
        <v>1</v>
      </c>
      <c r="Q47" s="22"/>
      <c r="R47" s="24"/>
      <c r="S47" s="24"/>
      <c r="T47" s="51"/>
      <c r="U47" s="24"/>
      <c r="V47" s="24"/>
      <c r="W47" s="21"/>
      <c r="X47" s="22"/>
      <c r="Y47" s="23">
        <v>1</v>
      </c>
      <c r="Z47" s="23">
        <v>1</v>
      </c>
      <c r="AA47" s="22"/>
      <c r="AB47" s="22"/>
      <c r="AC47" s="22"/>
      <c r="AD47" s="22"/>
      <c r="AE47" s="22"/>
      <c r="AF47" s="22"/>
      <c r="AG47" s="25">
        <f t="shared" si="8"/>
        <v>6</v>
      </c>
      <c r="AH47" s="26">
        <f t="shared" si="6"/>
        <v>2</v>
      </c>
      <c r="AI47" s="27">
        <f t="shared" si="7"/>
        <v>8</v>
      </c>
    </row>
    <row r="48" spans="1:35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1"/>
      <c r="M48" s="24"/>
      <c r="N48" s="23">
        <v>1</v>
      </c>
      <c r="O48" s="22"/>
      <c r="P48" s="22"/>
      <c r="Q48" s="22"/>
      <c r="R48" s="24"/>
      <c r="S48" s="24"/>
      <c r="T48" s="51"/>
      <c r="U48" s="24"/>
      <c r="V48" s="24"/>
      <c r="W48" s="21"/>
      <c r="X48" s="23">
        <v>1</v>
      </c>
      <c r="Y48" s="22"/>
      <c r="Z48" s="22"/>
      <c r="AA48" s="23">
        <v>1</v>
      </c>
      <c r="AB48" s="22"/>
      <c r="AC48" s="23">
        <v>1</v>
      </c>
      <c r="AD48" s="22"/>
      <c r="AE48" s="22"/>
      <c r="AF48" s="22"/>
      <c r="AG48" s="25">
        <f t="shared" si="8"/>
        <v>5</v>
      </c>
      <c r="AH48" s="26">
        <f t="shared" si="6"/>
        <v>3</v>
      </c>
      <c r="AI48" s="27">
        <f t="shared" si="7"/>
        <v>8</v>
      </c>
    </row>
    <row r="49" spans="1:35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2"/>
      <c r="O49" s="22"/>
      <c r="P49" s="22"/>
      <c r="Q49" s="22"/>
      <c r="R49" s="24"/>
      <c r="S49" s="24"/>
      <c r="T49" s="51"/>
      <c r="U49" s="24"/>
      <c r="V49" s="24"/>
      <c r="W49" s="21"/>
      <c r="X49" s="22"/>
      <c r="Y49" s="22"/>
      <c r="Z49" s="22"/>
      <c r="AA49" s="23">
        <v>1</v>
      </c>
      <c r="AB49" s="23">
        <v>1</v>
      </c>
      <c r="AC49" s="22"/>
      <c r="AD49" s="22"/>
      <c r="AE49" s="22"/>
      <c r="AF49" s="22"/>
      <c r="AG49" s="25">
        <f t="shared" si="8"/>
        <v>6</v>
      </c>
      <c r="AH49" s="26">
        <f t="shared" si="6"/>
        <v>2</v>
      </c>
      <c r="AI49" s="27">
        <f t="shared" si="7"/>
        <v>8</v>
      </c>
    </row>
    <row r="50" spans="1:35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1"/>
      <c r="M50" s="24"/>
      <c r="N50" s="23">
        <v>1</v>
      </c>
      <c r="O50" s="22"/>
      <c r="P50" s="22"/>
      <c r="Q50" s="22"/>
      <c r="R50" s="24"/>
      <c r="S50" s="24"/>
      <c r="T50" s="51"/>
      <c r="U50" s="24"/>
      <c r="V50" s="24"/>
      <c r="W50" s="21"/>
      <c r="X50" s="22"/>
      <c r="Y50" s="23">
        <v>1</v>
      </c>
      <c r="Z50" s="23">
        <v>1</v>
      </c>
      <c r="AA50" s="22"/>
      <c r="AB50" s="22"/>
      <c r="AC50" s="22"/>
      <c r="AD50" s="22"/>
      <c r="AE50" s="22"/>
      <c r="AF50" s="22"/>
      <c r="AG50" s="25">
        <f t="shared" si="8"/>
        <v>6</v>
      </c>
      <c r="AH50" s="26">
        <f t="shared" si="6"/>
        <v>2</v>
      </c>
      <c r="AI50" s="27">
        <f t="shared" si="7"/>
        <v>8</v>
      </c>
    </row>
    <row r="51" spans="1:35" hidden="1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1"/>
      <c r="M51" s="24"/>
      <c r="N51" s="22"/>
      <c r="O51" s="22"/>
      <c r="P51" s="22"/>
      <c r="Q51" s="23">
        <v>1</v>
      </c>
      <c r="R51" s="24"/>
      <c r="S51" s="24"/>
      <c r="T51" s="51"/>
      <c r="U51" s="24"/>
      <c r="V51" s="24"/>
      <c r="W51" s="21"/>
      <c r="X51" s="23">
        <v>1</v>
      </c>
      <c r="Y51" s="22"/>
      <c r="Z51" s="22"/>
      <c r="AA51" s="22"/>
      <c r="AB51" s="22"/>
      <c r="AC51" s="23">
        <v>1</v>
      </c>
      <c r="AD51" s="22"/>
      <c r="AE51" s="22"/>
      <c r="AF51" s="22"/>
      <c r="AG51" s="25">
        <f t="shared" si="8"/>
        <v>4</v>
      </c>
      <c r="AH51" s="26">
        <f t="shared" si="6"/>
        <v>2</v>
      </c>
      <c r="AI51" s="27">
        <f t="shared" si="7"/>
        <v>6</v>
      </c>
    </row>
    <row r="52" spans="1:35" hidden="1" x14ac:dyDescent="0.15">
      <c r="A52" s="20">
        <f t="shared" si="5"/>
        <v>43806</v>
      </c>
      <c r="B52" s="22"/>
      <c r="C52" s="22"/>
      <c r="D52" s="22"/>
      <c r="E52" s="23">
        <v>1</v>
      </c>
      <c r="F52" s="23">
        <v>1</v>
      </c>
      <c r="G52" s="23">
        <v>1</v>
      </c>
      <c r="H52" s="23">
        <v>1</v>
      </c>
      <c r="I52" s="24"/>
      <c r="J52" s="24"/>
      <c r="K52" s="24"/>
      <c r="L52" s="51"/>
      <c r="M52" s="24"/>
      <c r="N52" s="23">
        <v>1</v>
      </c>
      <c r="O52" s="22"/>
      <c r="P52" s="22"/>
      <c r="Q52" s="22"/>
      <c r="R52" s="24"/>
      <c r="S52" s="24"/>
      <c r="T52" s="51"/>
      <c r="U52" s="24"/>
      <c r="V52" s="24"/>
      <c r="W52" s="21"/>
      <c r="X52" s="22"/>
      <c r="Y52" s="22"/>
      <c r="Z52" s="22"/>
      <c r="AA52" s="22"/>
      <c r="AB52" s="23">
        <v>1</v>
      </c>
      <c r="AC52" s="23">
        <v>1</v>
      </c>
      <c r="AD52" s="22"/>
      <c r="AE52" s="22"/>
      <c r="AF52" s="22"/>
      <c r="AG52" s="25">
        <f t="shared" si="8"/>
        <v>5</v>
      </c>
      <c r="AH52" s="26">
        <f t="shared" si="6"/>
        <v>2</v>
      </c>
      <c r="AI52" s="27">
        <f t="shared" si="7"/>
        <v>7</v>
      </c>
    </row>
    <row r="53" spans="1:35" hidden="1" x14ac:dyDescent="0.15">
      <c r="A53" s="20">
        <f t="shared" si="5"/>
        <v>43813</v>
      </c>
      <c r="B53" s="23">
        <v>1</v>
      </c>
      <c r="C53" s="22"/>
      <c r="D53" s="22"/>
      <c r="E53" s="22"/>
      <c r="F53" s="23">
        <v>1</v>
      </c>
      <c r="G53" s="22"/>
      <c r="H53" s="23">
        <v>1</v>
      </c>
      <c r="I53" s="24"/>
      <c r="J53" s="24"/>
      <c r="K53" s="24"/>
      <c r="L53" s="51"/>
      <c r="M53" s="24"/>
      <c r="N53" s="23">
        <v>1</v>
      </c>
      <c r="O53" s="22"/>
      <c r="P53" s="22"/>
      <c r="Q53" s="22"/>
      <c r="R53" s="24"/>
      <c r="S53" s="24"/>
      <c r="T53" s="51"/>
      <c r="U53" s="24"/>
      <c r="V53" s="24"/>
      <c r="W53" s="21"/>
      <c r="X53" s="22"/>
      <c r="Y53" s="23">
        <v>1</v>
      </c>
      <c r="Z53" s="23">
        <v>1</v>
      </c>
      <c r="AA53" s="22"/>
      <c r="AB53" s="22"/>
      <c r="AC53" s="22"/>
      <c r="AD53" s="22"/>
      <c r="AE53" s="22"/>
      <c r="AF53" s="22"/>
      <c r="AG53" s="25">
        <f t="shared" si="8"/>
        <v>4</v>
      </c>
      <c r="AH53" s="26">
        <f t="shared" si="6"/>
        <v>2</v>
      </c>
      <c r="AI53" s="27">
        <f t="shared" si="7"/>
        <v>6</v>
      </c>
    </row>
    <row r="54" spans="1:35" x14ac:dyDescent="0.15">
      <c r="A54" s="20">
        <f t="shared" si="5"/>
        <v>43820</v>
      </c>
      <c r="B54" s="22"/>
      <c r="C54" s="22"/>
      <c r="D54" s="23">
        <v>1</v>
      </c>
      <c r="E54" s="23">
        <v>1</v>
      </c>
      <c r="F54" s="23">
        <v>1</v>
      </c>
      <c r="G54" s="23">
        <v>1</v>
      </c>
      <c r="H54" s="23">
        <v>1</v>
      </c>
      <c r="I54" s="24"/>
      <c r="J54" s="24"/>
      <c r="K54" s="24"/>
      <c r="L54" s="51"/>
      <c r="M54" s="24"/>
      <c r="N54" s="22"/>
      <c r="O54" s="22"/>
      <c r="P54" s="23">
        <v>1</v>
      </c>
      <c r="Q54" s="22"/>
      <c r="R54" s="24"/>
      <c r="S54" s="24"/>
      <c r="T54" s="51"/>
      <c r="U54" s="24"/>
      <c r="V54" s="24"/>
      <c r="W54" s="21"/>
      <c r="X54" s="22"/>
      <c r="Y54" s="22"/>
      <c r="Z54" s="23">
        <v>1</v>
      </c>
      <c r="AA54" s="23">
        <v>1</v>
      </c>
      <c r="AB54" s="22"/>
      <c r="AC54" s="22"/>
      <c r="AD54" s="22"/>
      <c r="AE54" s="22"/>
      <c r="AF54" s="22"/>
      <c r="AG54" s="25">
        <f t="shared" si="8"/>
        <v>6</v>
      </c>
      <c r="AH54" s="26">
        <f t="shared" si="6"/>
        <v>2</v>
      </c>
      <c r="AI54" s="27">
        <f t="shared" si="7"/>
        <v>8</v>
      </c>
    </row>
    <row r="55" spans="1:35" ht="12" thickBot="1" x14ac:dyDescent="0.2">
      <c r="A55" s="68">
        <f t="shared" si="5"/>
        <v>43827</v>
      </c>
      <c r="B55" s="69">
        <v>1</v>
      </c>
      <c r="C55" s="70"/>
      <c r="D55" s="69">
        <v>1</v>
      </c>
      <c r="E55" s="69">
        <v>1</v>
      </c>
      <c r="F55" s="69">
        <v>1</v>
      </c>
      <c r="G55" s="69">
        <v>1</v>
      </c>
      <c r="H55" s="71"/>
      <c r="I55" s="71"/>
      <c r="J55" s="71"/>
      <c r="K55" s="71"/>
      <c r="L55" s="71"/>
      <c r="M55" s="69">
        <v>1</v>
      </c>
      <c r="N55" s="70"/>
      <c r="O55" s="70"/>
      <c r="P55" s="70"/>
      <c r="Q55" s="70"/>
      <c r="R55" s="71"/>
      <c r="S55" s="71"/>
      <c r="T55" s="71"/>
      <c r="U55" s="71"/>
      <c r="V55" s="71"/>
      <c r="W55" s="72"/>
      <c r="X55" s="70"/>
      <c r="Y55" s="70"/>
      <c r="Z55" s="70"/>
      <c r="AA55" s="69">
        <v>1</v>
      </c>
      <c r="AB55" s="69">
        <v>1</v>
      </c>
      <c r="AC55" s="70"/>
      <c r="AD55" s="70"/>
      <c r="AE55" s="70"/>
      <c r="AF55" s="70"/>
      <c r="AG55" s="73">
        <f t="shared" si="8"/>
        <v>6</v>
      </c>
      <c r="AH55" s="74">
        <f t="shared" si="6"/>
        <v>2</v>
      </c>
      <c r="AI55" s="75">
        <f t="shared" si="7"/>
        <v>8</v>
      </c>
    </row>
    <row r="56" spans="1:35" x14ac:dyDescent="0.15">
      <c r="A56" s="49">
        <v>43834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1"/>
      <c r="U56" s="50"/>
      <c r="V56" s="50"/>
      <c r="W56" s="52"/>
      <c r="X56" s="50"/>
      <c r="Y56" s="23">
        <v>1</v>
      </c>
      <c r="Z56" s="23">
        <v>1</v>
      </c>
      <c r="AA56" s="50"/>
      <c r="AB56" s="50"/>
      <c r="AC56" s="50"/>
      <c r="AD56" s="50"/>
      <c r="AE56" s="50"/>
      <c r="AF56" s="50"/>
      <c r="AG56" s="53">
        <f t="shared" si="8"/>
        <v>0</v>
      </c>
      <c r="AH56" s="54">
        <f t="shared" ref="AH56:AH87" si="9">SUM(W56:AF56)</f>
        <v>2</v>
      </c>
      <c r="AI56" s="55">
        <f t="shared" si="7"/>
        <v>2</v>
      </c>
    </row>
    <row r="57" spans="1:35" x14ac:dyDescent="0.15">
      <c r="A57" s="20">
        <f t="shared" si="5"/>
        <v>43841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51"/>
      <c r="U57" s="22"/>
      <c r="V57" s="22"/>
      <c r="W57" s="21"/>
      <c r="X57" s="23">
        <v>1</v>
      </c>
      <c r="Y57" s="22"/>
      <c r="Z57" s="22"/>
      <c r="AA57" s="23">
        <v>1</v>
      </c>
      <c r="AB57" s="22"/>
      <c r="AC57" s="22"/>
      <c r="AD57" s="22"/>
      <c r="AE57" s="22"/>
      <c r="AF57" s="22"/>
      <c r="AG57" s="25">
        <f t="shared" si="8"/>
        <v>0</v>
      </c>
      <c r="AH57" s="54">
        <f t="shared" si="9"/>
        <v>2</v>
      </c>
      <c r="AI57" s="27">
        <f t="shared" si="7"/>
        <v>2</v>
      </c>
    </row>
    <row r="58" spans="1:35" x14ac:dyDescent="0.15">
      <c r="A58" s="20">
        <f t="shared" si="5"/>
        <v>43848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51"/>
      <c r="U58" s="22"/>
      <c r="V58" s="22"/>
      <c r="W58" s="21"/>
      <c r="X58" s="22"/>
      <c r="Y58" s="22"/>
      <c r="Z58" s="22"/>
      <c r="AA58" s="22"/>
      <c r="AB58" s="23">
        <v>1</v>
      </c>
      <c r="AC58" s="23">
        <v>1</v>
      </c>
      <c r="AD58" s="22"/>
      <c r="AE58" s="22"/>
      <c r="AF58" s="22"/>
      <c r="AG58" s="25">
        <f t="shared" si="8"/>
        <v>0</v>
      </c>
      <c r="AH58" s="54">
        <f t="shared" si="9"/>
        <v>2</v>
      </c>
      <c r="AI58" s="27">
        <f t="shared" si="7"/>
        <v>2</v>
      </c>
    </row>
    <row r="59" spans="1:35" x14ac:dyDescent="0.15">
      <c r="A59" s="20">
        <f t="shared" si="5"/>
        <v>43855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51"/>
      <c r="U59" s="22"/>
      <c r="V59" s="22"/>
      <c r="W59" s="21"/>
      <c r="X59" s="22"/>
      <c r="Y59" s="23">
        <v>1</v>
      </c>
      <c r="Z59" s="23">
        <v>1</v>
      </c>
      <c r="AA59" s="22"/>
      <c r="AB59" s="22"/>
      <c r="AC59" s="22"/>
      <c r="AD59" s="22"/>
      <c r="AE59" s="22"/>
      <c r="AF59" s="22"/>
      <c r="AG59" s="25">
        <f t="shared" si="8"/>
        <v>0</v>
      </c>
      <c r="AH59" s="54">
        <f t="shared" si="9"/>
        <v>2</v>
      </c>
      <c r="AI59" s="27">
        <f t="shared" si="7"/>
        <v>2</v>
      </c>
    </row>
    <row r="60" spans="1:35" x14ac:dyDescent="0.15">
      <c r="A60" s="20">
        <f t="shared" si="5"/>
        <v>43862</v>
      </c>
      <c r="B60" s="57">
        <v>1</v>
      </c>
      <c r="C60" s="57">
        <v>1</v>
      </c>
      <c r="D60" s="57">
        <v>1</v>
      </c>
      <c r="E60" s="57">
        <v>1</v>
      </c>
      <c r="F60" s="57">
        <v>1</v>
      </c>
      <c r="G60" s="57">
        <v>1</v>
      </c>
      <c r="H60" s="57">
        <v>1</v>
      </c>
      <c r="I60" s="57">
        <v>1</v>
      </c>
      <c r="J60" s="57">
        <v>1</v>
      </c>
      <c r="K60" s="57">
        <v>1</v>
      </c>
      <c r="L60" s="57"/>
      <c r="M60" s="57">
        <v>1</v>
      </c>
      <c r="N60" s="57">
        <v>1</v>
      </c>
      <c r="O60" s="57">
        <v>1</v>
      </c>
      <c r="P60" s="57">
        <v>1</v>
      </c>
      <c r="Q60" s="57">
        <v>1</v>
      </c>
      <c r="R60" s="57">
        <v>1</v>
      </c>
      <c r="S60" s="57">
        <v>1</v>
      </c>
      <c r="T60" s="57">
        <v>1</v>
      </c>
      <c r="U60" s="57">
        <v>1</v>
      </c>
      <c r="V60" s="57">
        <v>1</v>
      </c>
      <c r="W60" s="58">
        <v>1</v>
      </c>
      <c r="X60" s="56">
        <v>1</v>
      </c>
      <c r="Y60" s="56">
        <v>1</v>
      </c>
      <c r="Z60" s="56">
        <v>1</v>
      </c>
      <c r="AA60" s="56">
        <v>1</v>
      </c>
      <c r="AB60" s="56">
        <v>1</v>
      </c>
      <c r="AC60" s="56">
        <v>1</v>
      </c>
      <c r="AD60" s="56">
        <v>1</v>
      </c>
      <c r="AE60" s="56">
        <v>1</v>
      </c>
      <c r="AF60" s="57">
        <v>1</v>
      </c>
      <c r="AG60" s="25">
        <f t="shared" si="8"/>
        <v>18</v>
      </c>
      <c r="AH60" s="54">
        <f t="shared" si="9"/>
        <v>10</v>
      </c>
      <c r="AI60" s="27">
        <f t="shared" si="7"/>
        <v>29</v>
      </c>
    </row>
    <row r="61" spans="1:35" x14ac:dyDescent="0.15">
      <c r="A61" s="20">
        <v>43863</v>
      </c>
      <c r="B61" s="57">
        <v>1</v>
      </c>
      <c r="C61" s="57">
        <v>1</v>
      </c>
      <c r="D61" s="57">
        <v>1</v>
      </c>
      <c r="E61" s="57">
        <v>1</v>
      </c>
      <c r="F61" s="57">
        <v>1</v>
      </c>
      <c r="G61" s="57">
        <v>1</v>
      </c>
      <c r="H61" s="57">
        <v>1</v>
      </c>
      <c r="I61" s="57">
        <v>1</v>
      </c>
      <c r="J61" s="57">
        <v>1</v>
      </c>
      <c r="K61" s="57">
        <v>1</v>
      </c>
      <c r="L61" s="57"/>
      <c r="M61" s="57">
        <v>1</v>
      </c>
      <c r="N61" s="57">
        <v>1</v>
      </c>
      <c r="O61" s="57">
        <v>1</v>
      </c>
      <c r="P61" s="57">
        <v>1</v>
      </c>
      <c r="Q61" s="57">
        <v>1</v>
      </c>
      <c r="R61" s="57">
        <v>1</v>
      </c>
      <c r="S61" s="57">
        <v>1</v>
      </c>
      <c r="T61" s="57">
        <v>1</v>
      </c>
      <c r="U61" s="57">
        <v>1</v>
      </c>
      <c r="V61" s="57">
        <v>1</v>
      </c>
      <c r="W61" s="58">
        <v>1</v>
      </c>
      <c r="X61" s="56">
        <v>1</v>
      </c>
      <c r="Y61" s="56">
        <v>1</v>
      </c>
      <c r="Z61" s="56">
        <v>1</v>
      </c>
      <c r="AA61" s="56">
        <v>1</v>
      </c>
      <c r="AB61" s="56">
        <v>1</v>
      </c>
      <c r="AC61" s="56">
        <v>1</v>
      </c>
      <c r="AD61" s="56">
        <v>1</v>
      </c>
      <c r="AE61" s="56">
        <v>1</v>
      </c>
      <c r="AF61" s="57">
        <v>1</v>
      </c>
      <c r="AG61" s="25">
        <f t="shared" si="8"/>
        <v>18</v>
      </c>
      <c r="AH61" s="54">
        <f t="shared" si="9"/>
        <v>10</v>
      </c>
      <c r="AI61" s="27">
        <f t="shared" si="7"/>
        <v>29</v>
      </c>
    </row>
    <row r="62" spans="1:35" x14ac:dyDescent="0.15">
      <c r="A62" s="20">
        <f>A60+7</f>
        <v>43869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51"/>
      <c r="U62" s="22"/>
      <c r="V62" s="22"/>
      <c r="W62" s="21"/>
      <c r="X62" s="23">
        <v>1</v>
      </c>
      <c r="Y62" s="22"/>
      <c r="Z62" s="22"/>
      <c r="AA62" s="23">
        <v>1</v>
      </c>
      <c r="AB62" s="22"/>
      <c r="AC62" s="22"/>
      <c r="AD62" s="22"/>
      <c r="AE62" s="22"/>
      <c r="AF62" s="22"/>
      <c r="AG62" s="25">
        <f t="shared" si="8"/>
        <v>0</v>
      </c>
      <c r="AH62" s="54">
        <f t="shared" si="9"/>
        <v>2</v>
      </c>
      <c r="AI62" s="27">
        <f t="shared" si="7"/>
        <v>2</v>
      </c>
    </row>
    <row r="63" spans="1:35" x14ac:dyDescent="0.15">
      <c r="A63" s="20">
        <f t="shared" si="5"/>
        <v>43876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51"/>
      <c r="U63" s="22"/>
      <c r="V63" s="22"/>
      <c r="W63" s="21"/>
      <c r="X63" s="22"/>
      <c r="Y63" s="22"/>
      <c r="Z63" s="22"/>
      <c r="AA63" s="22"/>
      <c r="AB63" s="23">
        <v>1</v>
      </c>
      <c r="AC63" s="23">
        <v>1</v>
      </c>
      <c r="AD63" s="22"/>
      <c r="AE63" s="22"/>
      <c r="AF63" s="22"/>
      <c r="AG63" s="25">
        <f t="shared" si="8"/>
        <v>0</v>
      </c>
      <c r="AH63" s="54">
        <f t="shared" si="9"/>
        <v>2</v>
      </c>
      <c r="AI63" s="27">
        <f t="shared" si="7"/>
        <v>2</v>
      </c>
    </row>
    <row r="64" spans="1:35" x14ac:dyDescent="0.15">
      <c r="A64" s="20">
        <f t="shared" si="5"/>
        <v>43883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51"/>
      <c r="U64" s="22"/>
      <c r="V64" s="22"/>
      <c r="W64" s="21"/>
      <c r="X64" s="22"/>
      <c r="Y64" s="23">
        <v>1</v>
      </c>
      <c r="Z64" s="23">
        <v>1</v>
      </c>
      <c r="AA64" s="22"/>
      <c r="AB64" s="22"/>
      <c r="AC64" s="22"/>
      <c r="AD64" s="22"/>
      <c r="AE64" s="22"/>
      <c r="AF64" s="22"/>
      <c r="AG64" s="25">
        <f t="shared" si="8"/>
        <v>0</v>
      </c>
      <c r="AH64" s="54">
        <f t="shared" si="9"/>
        <v>2</v>
      </c>
      <c r="AI64" s="27">
        <f t="shared" si="7"/>
        <v>2</v>
      </c>
    </row>
    <row r="65" spans="1:35" x14ac:dyDescent="0.15">
      <c r="A65" s="20">
        <f t="shared" si="5"/>
        <v>43890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51"/>
      <c r="U65" s="22"/>
      <c r="V65" s="22"/>
      <c r="W65" s="21"/>
      <c r="X65" s="23">
        <v>1</v>
      </c>
      <c r="Y65" s="22"/>
      <c r="Z65" s="22"/>
      <c r="AA65" s="23">
        <v>1</v>
      </c>
      <c r="AB65" s="22"/>
      <c r="AC65" s="22"/>
      <c r="AD65" s="22"/>
      <c r="AE65" s="22"/>
      <c r="AF65" s="22"/>
      <c r="AG65" s="25">
        <f t="shared" si="8"/>
        <v>0</v>
      </c>
      <c r="AH65" s="54">
        <f t="shared" si="9"/>
        <v>2</v>
      </c>
      <c r="AI65" s="27">
        <f t="shared" si="7"/>
        <v>2</v>
      </c>
    </row>
    <row r="66" spans="1:35" x14ac:dyDescent="0.15">
      <c r="A66" s="20">
        <f t="shared" si="5"/>
        <v>43897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51"/>
      <c r="U66" s="22"/>
      <c r="V66" s="22"/>
      <c r="W66" s="21"/>
      <c r="X66" s="22"/>
      <c r="Y66" s="22"/>
      <c r="Z66" s="22"/>
      <c r="AA66" s="22"/>
      <c r="AB66" s="23">
        <v>1</v>
      </c>
      <c r="AC66" s="23">
        <v>1</v>
      </c>
      <c r="AD66" s="22"/>
      <c r="AE66" s="22"/>
      <c r="AF66" s="22"/>
      <c r="AG66" s="25">
        <f t="shared" si="8"/>
        <v>0</v>
      </c>
      <c r="AH66" s="54">
        <f t="shared" si="9"/>
        <v>2</v>
      </c>
      <c r="AI66" s="27">
        <f t="shared" ref="AI66:AI97" si="10">SUM(B66:AE66)</f>
        <v>2</v>
      </c>
    </row>
    <row r="67" spans="1:35" x14ac:dyDescent="0.15">
      <c r="A67" s="20">
        <f t="shared" si="5"/>
        <v>43904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51"/>
      <c r="U67" s="22"/>
      <c r="V67" s="22"/>
      <c r="W67" s="21"/>
      <c r="X67" s="22"/>
      <c r="Y67" s="23">
        <v>1</v>
      </c>
      <c r="Z67" s="23">
        <v>1</v>
      </c>
      <c r="AA67" s="22"/>
      <c r="AB67" s="22"/>
      <c r="AC67" s="22"/>
      <c r="AD67" s="22"/>
      <c r="AE67" s="22"/>
      <c r="AF67" s="22"/>
      <c r="AG67" s="25">
        <f t="shared" si="8"/>
        <v>0</v>
      </c>
      <c r="AH67" s="54">
        <f t="shared" si="9"/>
        <v>2</v>
      </c>
      <c r="AI67" s="27">
        <f t="shared" si="10"/>
        <v>2</v>
      </c>
    </row>
    <row r="68" spans="1:35" x14ac:dyDescent="0.15">
      <c r="A68" s="20">
        <f t="shared" si="5"/>
        <v>43911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51"/>
      <c r="U68" s="22"/>
      <c r="V68" s="22"/>
      <c r="W68" s="21"/>
      <c r="X68" s="23">
        <v>1</v>
      </c>
      <c r="Y68" s="22"/>
      <c r="Z68" s="22"/>
      <c r="AA68" s="23">
        <v>1</v>
      </c>
      <c r="AB68" s="22"/>
      <c r="AC68" s="22"/>
      <c r="AD68" s="22"/>
      <c r="AE68" s="22"/>
      <c r="AF68" s="22"/>
      <c r="AG68" s="25">
        <f t="shared" si="8"/>
        <v>0</v>
      </c>
      <c r="AH68" s="54">
        <f t="shared" si="9"/>
        <v>2</v>
      </c>
      <c r="AI68" s="27">
        <f t="shared" si="10"/>
        <v>2</v>
      </c>
    </row>
    <row r="69" spans="1:35" x14ac:dyDescent="0.15">
      <c r="A69" s="20">
        <f t="shared" si="5"/>
        <v>43918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51"/>
      <c r="U69" s="22"/>
      <c r="V69" s="22"/>
      <c r="W69" s="21"/>
      <c r="X69" s="22"/>
      <c r="Y69" s="22"/>
      <c r="Z69" s="22"/>
      <c r="AA69" s="22"/>
      <c r="AB69" s="23">
        <v>1</v>
      </c>
      <c r="AC69" s="23">
        <v>1</v>
      </c>
      <c r="AD69" s="22"/>
      <c r="AE69" s="22"/>
      <c r="AF69" s="22"/>
      <c r="AG69" s="25">
        <f t="shared" si="8"/>
        <v>0</v>
      </c>
      <c r="AH69" s="54">
        <f t="shared" si="9"/>
        <v>2</v>
      </c>
      <c r="AI69" s="27">
        <f t="shared" si="10"/>
        <v>2</v>
      </c>
    </row>
    <row r="70" spans="1:35" x14ac:dyDescent="0.15">
      <c r="A70" s="20">
        <f t="shared" si="5"/>
        <v>43925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51"/>
      <c r="U70" s="22"/>
      <c r="V70" s="22"/>
      <c r="W70" s="21"/>
      <c r="X70" s="22"/>
      <c r="Y70" s="23">
        <v>1</v>
      </c>
      <c r="Z70" s="23">
        <v>1</v>
      </c>
      <c r="AA70" s="22"/>
      <c r="AB70" s="22"/>
      <c r="AC70" s="22"/>
      <c r="AD70" s="22"/>
      <c r="AE70" s="22"/>
      <c r="AF70" s="22"/>
      <c r="AG70" s="25">
        <f t="shared" si="8"/>
        <v>0</v>
      </c>
      <c r="AH70" s="54">
        <f t="shared" si="9"/>
        <v>2</v>
      </c>
      <c r="AI70" s="27">
        <f t="shared" si="10"/>
        <v>2</v>
      </c>
    </row>
    <row r="71" spans="1:35" x14ac:dyDescent="0.15">
      <c r="A71" s="20">
        <f t="shared" si="5"/>
        <v>43932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51"/>
      <c r="U71" s="22"/>
      <c r="V71" s="22"/>
      <c r="W71" s="21"/>
      <c r="X71" s="23">
        <v>1</v>
      </c>
      <c r="Y71" s="22"/>
      <c r="Z71" s="22"/>
      <c r="AA71" s="23">
        <v>1</v>
      </c>
      <c r="AB71" s="22"/>
      <c r="AC71" s="22"/>
      <c r="AD71" s="22"/>
      <c r="AE71" s="22"/>
      <c r="AF71" s="22"/>
      <c r="AG71" s="25">
        <f t="shared" si="8"/>
        <v>0</v>
      </c>
      <c r="AH71" s="54">
        <f t="shared" si="9"/>
        <v>2</v>
      </c>
      <c r="AI71" s="27">
        <f t="shared" si="10"/>
        <v>2</v>
      </c>
    </row>
    <row r="72" spans="1:35" x14ac:dyDescent="0.15">
      <c r="A72" s="20">
        <f t="shared" si="5"/>
        <v>43939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51"/>
      <c r="U72" s="22"/>
      <c r="V72" s="22"/>
      <c r="W72" s="21"/>
      <c r="X72" s="22"/>
      <c r="Y72" s="22"/>
      <c r="Z72" s="22"/>
      <c r="AA72" s="22"/>
      <c r="AB72" s="23">
        <v>1</v>
      </c>
      <c r="AC72" s="23">
        <v>1</v>
      </c>
      <c r="AD72" s="22"/>
      <c r="AE72" s="22"/>
      <c r="AF72" s="22"/>
      <c r="AG72" s="25">
        <f t="shared" si="8"/>
        <v>0</v>
      </c>
      <c r="AH72" s="54">
        <f t="shared" si="9"/>
        <v>2</v>
      </c>
      <c r="AI72" s="27">
        <f t="shared" si="10"/>
        <v>2</v>
      </c>
    </row>
    <row r="73" spans="1:35" x14ac:dyDescent="0.15">
      <c r="A73" s="20">
        <f t="shared" si="5"/>
        <v>43946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51"/>
      <c r="U73" s="22"/>
      <c r="V73" s="22"/>
      <c r="W73" s="21"/>
      <c r="X73" s="22"/>
      <c r="Y73" s="23">
        <v>1</v>
      </c>
      <c r="Z73" s="23">
        <v>1</v>
      </c>
      <c r="AA73" s="22"/>
      <c r="AB73" s="22"/>
      <c r="AC73" s="22"/>
      <c r="AD73" s="22"/>
      <c r="AE73" s="22"/>
      <c r="AF73" s="22"/>
      <c r="AG73" s="25">
        <f t="shared" si="8"/>
        <v>0</v>
      </c>
      <c r="AH73" s="54">
        <f t="shared" si="9"/>
        <v>2</v>
      </c>
      <c r="AI73" s="27">
        <f t="shared" si="10"/>
        <v>2</v>
      </c>
    </row>
    <row r="74" spans="1:35" x14ac:dyDescent="0.15">
      <c r="A74" s="20">
        <f t="shared" si="5"/>
        <v>43953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51"/>
      <c r="U74" s="22"/>
      <c r="V74" s="22"/>
      <c r="W74" s="21"/>
      <c r="X74" s="23">
        <v>1</v>
      </c>
      <c r="Y74" s="22"/>
      <c r="Z74" s="22"/>
      <c r="AA74" s="23">
        <v>1</v>
      </c>
      <c r="AB74" s="22"/>
      <c r="AC74" s="22"/>
      <c r="AD74" s="22"/>
      <c r="AE74" s="22"/>
      <c r="AF74" s="22"/>
      <c r="AG74" s="25">
        <f t="shared" ref="AG74:AG107" si="11">SUM(B74:T74)</f>
        <v>0</v>
      </c>
      <c r="AH74" s="54">
        <f t="shared" si="9"/>
        <v>2</v>
      </c>
      <c r="AI74" s="27">
        <f t="shared" si="10"/>
        <v>2</v>
      </c>
    </row>
    <row r="75" spans="1:35" x14ac:dyDescent="0.15">
      <c r="A75" s="20">
        <f t="shared" si="5"/>
        <v>43960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51"/>
      <c r="U75" s="22"/>
      <c r="V75" s="22"/>
      <c r="W75" s="21"/>
      <c r="X75" s="22"/>
      <c r="Y75" s="22"/>
      <c r="Z75" s="22"/>
      <c r="AA75" s="22"/>
      <c r="AB75" s="23">
        <v>1</v>
      </c>
      <c r="AC75" s="23">
        <v>1</v>
      </c>
      <c r="AD75" s="22"/>
      <c r="AE75" s="22"/>
      <c r="AF75" s="22"/>
      <c r="AG75" s="25">
        <f t="shared" si="11"/>
        <v>0</v>
      </c>
      <c r="AH75" s="54">
        <f t="shared" si="9"/>
        <v>2</v>
      </c>
      <c r="AI75" s="27">
        <f t="shared" si="10"/>
        <v>2</v>
      </c>
    </row>
    <row r="76" spans="1:35" x14ac:dyDescent="0.15">
      <c r="A76" s="20">
        <f t="shared" si="5"/>
        <v>43967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51"/>
      <c r="U76" s="22"/>
      <c r="V76" s="22"/>
      <c r="W76" s="21"/>
      <c r="X76" s="22"/>
      <c r="Y76" s="23">
        <v>1</v>
      </c>
      <c r="Z76" s="23">
        <v>1</v>
      </c>
      <c r="AA76" s="22"/>
      <c r="AB76" s="22"/>
      <c r="AC76" s="22"/>
      <c r="AD76" s="22"/>
      <c r="AE76" s="22"/>
      <c r="AF76" s="22"/>
      <c r="AG76" s="25">
        <f t="shared" si="11"/>
        <v>0</v>
      </c>
      <c r="AH76" s="54">
        <f t="shared" si="9"/>
        <v>2</v>
      </c>
      <c r="AI76" s="27">
        <f t="shared" si="10"/>
        <v>2</v>
      </c>
    </row>
    <row r="77" spans="1:35" x14ac:dyDescent="0.15">
      <c r="A77" s="20">
        <f t="shared" si="5"/>
        <v>43974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51"/>
      <c r="U77" s="22"/>
      <c r="V77" s="22"/>
      <c r="W77" s="21"/>
      <c r="X77" s="23">
        <v>1</v>
      </c>
      <c r="Y77" s="22"/>
      <c r="Z77" s="22"/>
      <c r="AA77" s="23">
        <v>1</v>
      </c>
      <c r="AB77" s="22"/>
      <c r="AC77" s="22"/>
      <c r="AD77" s="22"/>
      <c r="AE77" s="22"/>
      <c r="AF77" s="22"/>
      <c r="AG77" s="25">
        <f t="shared" si="11"/>
        <v>0</v>
      </c>
      <c r="AH77" s="54">
        <f t="shared" si="9"/>
        <v>2</v>
      </c>
      <c r="AI77" s="27">
        <f t="shared" si="10"/>
        <v>2</v>
      </c>
    </row>
    <row r="78" spans="1:35" x14ac:dyDescent="0.15">
      <c r="A78" s="20">
        <f t="shared" si="5"/>
        <v>43981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51"/>
      <c r="U78" s="22"/>
      <c r="V78" s="22"/>
      <c r="W78" s="21"/>
      <c r="X78" s="22"/>
      <c r="Y78" s="22"/>
      <c r="Z78" s="22"/>
      <c r="AA78" s="22"/>
      <c r="AB78" s="23">
        <v>1</v>
      </c>
      <c r="AC78" s="23">
        <v>1</v>
      </c>
      <c r="AD78" s="22"/>
      <c r="AE78" s="22"/>
      <c r="AF78" s="22"/>
      <c r="AG78" s="25">
        <f t="shared" si="11"/>
        <v>0</v>
      </c>
      <c r="AH78" s="54">
        <f t="shared" si="9"/>
        <v>2</v>
      </c>
      <c r="AI78" s="27">
        <f t="shared" si="10"/>
        <v>2</v>
      </c>
    </row>
    <row r="79" spans="1:35" x14ac:dyDescent="0.15">
      <c r="A79" s="20">
        <f t="shared" si="5"/>
        <v>43988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51"/>
      <c r="U79" s="22"/>
      <c r="V79" s="22"/>
      <c r="W79" s="21"/>
      <c r="X79" s="22"/>
      <c r="Y79" s="23">
        <v>1</v>
      </c>
      <c r="Z79" s="23">
        <v>1</v>
      </c>
      <c r="AA79" s="22"/>
      <c r="AB79" s="22"/>
      <c r="AC79" s="22"/>
      <c r="AD79" s="22"/>
      <c r="AE79" s="22"/>
      <c r="AF79" s="22"/>
      <c r="AG79" s="25">
        <f t="shared" si="11"/>
        <v>0</v>
      </c>
      <c r="AH79" s="54">
        <f t="shared" si="9"/>
        <v>2</v>
      </c>
      <c r="AI79" s="27">
        <f t="shared" si="10"/>
        <v>2</v>
      </c>
    </row>
    <row r="80" spans="1:35" x14ac:dyDescent="0.15">
      <c r="A80" s="20">
        <f t="shared" si="5"/>
        <v>43995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51"/>
      <c r="U80" s="22"/>
      <c r="V80" s="22"/>
      <c r="W80" s="21"/>
      <c r="X80" s="23">
        <v>1</v>
      </c>
      <c r="Y80" s="22"/>
      <c r="Z80" s="22"/>
      <c r="AA80" s="23">
        <v>1</v>
      </c>
      <c r="AB80" s="22"/>
      <c r="AC80" s="22"/>
      <c r="AD80" s="22"/>
      <c r="AE80" s="22"/>
      <c r="AF80" s="22"/>
      <c r="AG80" s="25">
        <f t="shared" si="11"/>
        <v>0</v>
      </c>
      <c r="AH80" s="54">
        <f t="shared" si="9"/>
        <v>2</v>
      </c>
      <c r="AI80" s="27">
        <f t="shared" si="10"/>
        <v>2</v>
      </c>
    </row>
    <row r="81" spans="1:35" x14ac:dyDescent="0.15">
      <c r="A81" s="20">
        <f t="shared" si="5"/>
        <v>44002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51"/>
      <c r="U81" s="22"/>
      <c r="V81" s="22"/>
      <c r="W81" s="21"/>
      <c r="X81" s="22"/>
      <c r="Y81" s="22"/>
      <c r="Z81" s="22"/>
      <c r="AA81" s="22"/>
      <c r="AB81" s="23">
        <v>1</v>
      </c>
      <c r="AC81" s="23">
        <v>1</v>
      </c>
      <c r="AD81" s="22"/>
      <c r="AE81" s="22"/>
      <c r="AF81" s="22"/>
      <c r="AG81" s="25">
        <f t="shared" si="11"/>
        <v>0</v>
      </c>
      <c r="AH81" s="54">
        <f t="shared" si="9"/>
        <v>2</v>
      </c>
      <c r="AI81" s="27">
        <f t="shared" si="10"/>
        <v>2</v>
      </c>
    </row>
    <row r="82" spans="1:35" x14ac:dyDescent="0.15">
      <c r="A82" s="20">
        <f t="shared" si="5"/>
        <v>44009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51"/>
      <c r="U82" s="22"/>
      <c r="V82" s="22"/>
      <c r="W82" s="21"/>
      <c r="X82" s="22"/>
      <c r="Y82" s="23">
        <v>1</v>
      </c>
      <c r="Z82" s="23">
        <v>1</v>
      </c>
      <c r="AA82" s="22"/>
      <c r="AB82" s="22"/>
      <c r="AC82" s="22"/>
      <c r="AD82" s="22"/>
      <c r="AE82" s="22"/>
      <c r="AF82" s="22"/>
      <c r="AG82" s="25">
        <f t="shared" si="11"/>
        <v>0</v>
      </c>
      <c r="AH82" s="54">
        <f t="shared" si="9"/>
        <v>2</v>
      </c>
      <c r="AI82" s="27">
        <f t="shared" si="10"/>
        <v>2</v>
      </c>
    </row>
    <row r="83" spans="1:35" x14ac:dyDescent="0.15">
      <c r="A83" s="20">
        <f t="shared" si="5"/>
        <v>44016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51"/>
      <c r="U83" s="22"/>
      <c r="V83" s="22"/>
      <c r="W83" s="21"/>
      <c r="X83" s="23">
        <v>1</v>
      </c>
      <c r="Y83" s="22"/>
      <c r="Z83" s="22"/>
      <c r="AA83" s="23">
        <v>1</v>
      </c>
      <c r="AB83" s="22"/>
      <c r="AC83" s="22"/>
      <c r="AD83" s="22"/>
      <c r="AE83" s="22"/>
      <c r="AF83" s="22"/>
      <c r="AG83" s="25">
        <f t="shared" si="11"/>
        <v>0</v>
      </c>
      <c r="AH83" s="54">
        <f t="shared" si="9"/>
        <v>2</v>
      </c>
      <c r="AI83" s="27">
        <f t="shared" si="10"/>
        <v>2</v>
      </c>
    </row>
    <row r="84" spans="1:35" x14ac:dyDescent="0.15">
      <c r="A84" s="20">
        <f t="shared" ref="A84:A107" si="12">A83+7</f>
        <v>44023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51"/>
      <c r="U84" s="22"/>
      <c r="V84" s="22"/>
      <c r="W84" s="21"/>
      <c r="X84" s="22"/>
      <c r="Y84" s="22"/>
      <c r="Z84" s="22"/>
      <c r="AA84" s="22"/>
      <c r="AB84" s="23">
        <v>1</v>
      </c>
      <c r="AC84" s="23">
        <v>1</v>
      </c>
      <c r="AD84" s="22"/>
      <c r="AE84" s="22"/>
      <c r="AF84" s="22"/>
      <c r="AG84" s="25">
        <f t="shared" si="11"/>
        <v>0</v>
      </c>
      <c r="AH84" s="54">
        <f t="shared" si="9"/>
        <v>2</v>
      </c>
      <c r="AI84" s="27">
        <f t="shared" si="10"/>
        <v>2</v>
      </c>
    </row>
    <row r="85" spans="1:35" x14ac:dyDescent="0.15">
      <c r="A85" s="20">
        <f t="shared" si="12"/>
        <v>44030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51"/>
      <c r="U85" s="22"/>
      <c r="V85" s="22"/>
      <c r="W85" s="21"/>
      <c r="X85" s="22"/>
      <c r="Y85" s="23">
        <v>1</v>
      </c>
      <c r="Z85" s="23">
        <v>1</v>
      </c>
      <c r="AA85" s="22"/>
      <c r="AB85" s="22"/>
      <c r="AC85" s="22"/>
      <c r="AD85" s="22"/>
      <c r="AE85" s="22"/>
      <c r="AF85" s="22"/>
      <c r="AG85" s="25">
        <f t="shared" si="11"/>
        <v>0</v>
      </c>
      <c r="AH85" s="54">
        <f t="shared" si="9"/>
        <v>2</v>
      </c>
      <c r="AI85" s="27">
        <f t="shared" si="10"/>
        <v>2</v>
      </c>
    </row>
    <row r="86" spans="1:35" x14ac:dyDescent="0.15">
      <c r="A86" s="20">
        <f t="shared" si="12"/>
        <v>44037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51"/>
      <c r="U86" s="22"/>
      <c r="V86" s="22"/>
      <c r="W86" s="21"/>
      <c r="X86" s="23">
        <v>1</v>
      </c>
      <c r="Y86" s="22"/>
      <c r="Z86" s="22"/>
      <c r="AA86" s="23">
        <v>1</v>
      </c>
      <c r="AB86" s="22"/>
      <c r="AC86" s="22"/>
      <c r="AD86" s="22"/>
      <c r="AE86" s="22"/>
      <c r="AF86" s="22"/>
      <c r="AG86" s="25">
        <f t="shared" si="11"/>
        <v>0</v>
      </c>
      <c r="AH86" s="54">
        <f t="shared" si="9"/>
        <v>2</v>
      </c>
      <c r="AI86" s="27">
        <f t="shared" si="10"/>
        <v>2</v>
      </c>
    </row>
    <row r="87" spans="1:35" x14ac:dyDescent="0.15">
      <c r="A87" s="20">
        <f t="shared" si="12"/>
        <v>44044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51"/>
      <c r="U87" s="22"/>
      <c r="V87" s="22"/>
      <c r="W87" s="21"/>
      <c r="X87" s="22"/>
      <c r="Y87" s="22"/>
      <c r="Z87" s="22"/>
      <c r="AA87" s="22"/>
      <c r="AB87" s="23">
        <v>1</v>
      </c>
      <c r="AC87" s="23">
        <v>1</v>
      </c>
      <c r="AD87" s="22"/>
      <c r="AE87" s="22"/>
      <c r="AF87" s="22"/>
      <c r="AG87" s="25">
        <f t="shared" si="11"/>
        <v>0</v>
      </c>
      <c r="AH87" s="54">
        <f t="shared" si="9"/>
        <v>2</v>
      </c>
      <c r="AI87" s="27">
        <f t="shared" si="10"/>
        <v>2</v>
      </c>
    </row>
    <row r="88" spans="1:35" x14ac:dyDescent="0.15">
      <c r="A88" s="20">
        <f t="shared" si="12"/>
        <v>44051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51"/>
      <c r="U88" s="22"/>
      <c r="V88" s="22"/>
      <c r="W88" s="21"/>
      <c r="X88" s="22"/>
      <c r="Y88" s="23">
        <v>1</v>
      </c>
      <c r="Z88" s="23">
        <v>1</v>
      </c>
      <c r="AA88" s="22"/>
      <c r="AB88" s="22"/>
      <c r="AC88" s="22"/>
      <c r="AD88" s="22"/>
      <c r="AE88" s="22"/>
      <c r="AF88" s="22"/>
      <c r="AG88" s="25">
        <f t="shared" si="11"/>
        <v>0</v>
      </c>
      <c r="AH88" s="54">
        <f t="shared" ref="AH88:AH107" si="13">SUM(W88:AF88)</f>
        <v>2</v>
      </c>
      <c r="AI88" s="27">
        <f t="shared" si="10"/>
        <v>2</v>
      </c>
    </row>
    <row r="89" spans="1:35" x14ac:dyDescent="0.15">
      <c r="A89" s="20">
        <f t="shared" si="12"/>
        <v>44058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51"/>
      <c r="U89" s="22"/>
      <c r="V89" s="22"/>
      <c r="W89" s="21"/>
      <c r="X89" s="23">
        <v>1</v>
      </c>
      <c r="Y89" s="22"/>
      <c r="Z89" s="22"/>
      <c r="AA89" s="23">
        <v>1</v>
      </c>
      <c r="AB89" s="22"/>
      <c r="AC89" s="22"/>
      <c r="AD89" s="22"/>
      <c r="AE89" s="22"/>
      <c r="AF89" s="22"/>
      <c r="AG89" s="25">
        <f t="shared" si="11"/>
        <v>0</v>
      </c>
      <c r="AH89" s="54">
        <f t="shared" si="13"/>
        <v>2</v>
      </c>
      <c r="AI89" s="27">
        <f t="shared" si="10"/>
        <v>2</v>
      </c>
    </row>
    <row r="90" spans="1:35" x14ac:dyDescent="0.15">
      <c r="A90" s="20">
        <f t="shared" si="12"/>
        <v>44065</v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51"/>
      <c r="U90" s="22"/>
      <c r="V90" s="22"/>
      <c r="W90" s="21"/>
      <c r="X90" s="22"/>
      <c r="Y90" s="22"/>
      <c r="Z90" s="22"/>
      <c r="AA90" s="22"/>
      <c r="AB90" s="23">
        <v>1</v>
      </c>
      <c r="AC90" s="23">
        <v>1</v>
      </c>
      <c r="AD90" s="22"/>
      <c r="AE90" s="22"/>
      <c r="AF90" s="22"/>
      <c r="AG90" s="25">
        <f t="shared" si="11"/>
        <v>0</v>
      </c>
      <c r="AH90" s="54">
        <f t="shared" si="13"/>
        <v>2</v>
      </c>
      <c r="AI90" s="27">
        <f t="shared" si="10"/>
        <v>2</v>
      </c>
    </row>
    <row r="91" spans="1:35" x14ac:dyDescent="0.15">
      <c r="A91" s="20">
        <f t="shared" si="12"/>
        <v>44072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51"/>
      <c r="U91" s="22"/>
      <c r="V91" s="22"/>
      <c r="W91" s="21"/>
      <c r="X91" s="22"/>
      <c r="Y91" s="23">
        <v>1</v>
      </c>
      <c r="Z91" s="23">
        <v>1</v>
      </c>
      <c r="AA91" s="22"/>
      <c r="AB91" s="22"/>
      <c r="AC91" s="22"/>
      <c r="AD91" s="22"/>
      <c r="AE91" s="22"/>
      <c r="AF91" s="22"/>
      <c r="AG91" s="25">
        <f t="shared" si="11"/>
        <v>0</v>
      </c>
      <c r="AH91" s="54">
        <f t="shared" si="13"/>
        <v>2</v>
      </c>
      <c r="AI91" s="27">
        <f t="shared" si="10"/>
        <v>2</v>
      </c>
    </row>
    <row r="92" spans="1:35" x14ac:dyDescent="0.15">
      <c r="A92" s="20">
        <f t="shared" si="12"/>
        <v>44079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51"/>
      <c r="U92" s="22"/>
      <c r="V92" s="22"/>
      <c r="W92" s="21"/>
      <c r="X92" s="23">
        <v>1</v>
      </c>
      <c r="Y92" s="22"/>
      <c r="Z92" s="22"/>
      <c r="AA92" s="23">
        <v>1</v>
      </c>
      <c r="AB92" s="22"/>
      <c r="AC92" s="22"/>
      <c r="AD92" s="22"/>
      <c r="AE92" s="22"/>
      <c r="AF92" s="22"/>
      <c r="AG92" s="25">
        <f t="shared" si="11"/>
        <v>0</v>
      </c>
      <c r="AH92" s="54">
        <f t="shared" si="13"/>
        <v>2</v>
      </c>
      <c r="AI92" s="27">
        <f t="shared" si="10"/>
        <v>2</v>
      </c>
    </row>
    <row r="93" spans="1:35" x14ac:dyDescent="0.15">
      <c r="A93" s="20">
        <f t="shared" si="12"/>
        <v>44086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51"/>
      <c r="U93" s="22"/>
      <c r="V93" s="22"/>
      <c r="W93" s="21"/>
      <c r="X93" s="22"/>
      <c r="Y93" s="22"/>
      <c r="Z93" s="22"/>
      <c r="AA93" s="22"/>
      <c r="AB93" s="23">
        <v>1</v>
      </c>
      <c r="AC93" s="23">
        <v>1</v>
      </c>
      <c r="AD93" s="22"/>
      <c r="AE93" s="22"/>
      <c r="AF93" s="22"/>
      <c r="AG93" s="25">
        <f t="shared" si="11"/>
        <v>0</v>
      </c>
      <c r="AH93" s="54">
        <f t="shared" si="13"/>
        <v>2</v>
      </c>
      <c r="AI93" s="27">
        <f t="shared" si="10"/>
        <v>2</v>
      </c>
    </row>
    <row r="94" spans="1:35" x14ac:dyDescent="0.15">
      <c r="A94" s="20">
        <f t="shared" si="12"/>
        <v>44093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51"/>
      <c r="U94" s="22"/>
      <c r="V94" s="22"/>
      <c r="W94" s="21"/>
      <c r="X94" s="22"/>
      <c r="Y94" s="23">
        <v>1</v>
      </c>
      <c r="Z94" s="23">
        <v>1</v>
      </c>
      <c r="AA94" s="22"/>
      <c r="AB94" s="22"/>
      <c r="AC94" s="22"/>
      <c r="AD94" s="22"/>
      <c r="AE94" s="22"/>
      <c r="AF94" s="22"/>
      <c r="AG94" s="25">
        <f t="shared" si="11"/>
        <v>0</v>
      </c>
      <c r="AH94" s="54">
        <f t="shared" si="13"/>
        <v>2</v>
      </c>
      <c r="AI94" s="27">
        <f t="shared" si="10"/>
        <v>2</v>
      </c>
    </row>
    <row r="95" spans="1:35" x14ac:dyDescent="0.15">
      <c r="A95" s="20">
        <f t="shared" si="12"/>
        <v>44100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51"/>
      <c r="U95" s="22"/>
      <c r="V95" s="22"/>
      <c r="W95" s="21"/>
      <c r="X95" s="23">
        <v>1</v>
      </c>
      <c r="Y95" s="22"/>
      <c r="Z95" s="22"/>
      <c r="AA95" s="23">
        <v>1</v>
      </c>
      <c r="AB95" s="22"/>
      <c r="AC95" s="22"/>
      <c r="AD95" s="22"/>
      <c r="AE95" s="22"/>
      <c r="AF95" s="22"/>
      <c r="AG95" s="25">
        <f t="shared" si="11"/>
        <v>0</v>
      </c>
      <c r="AH95" s="54">
        <f t="shared" si="13"/>
        <v>2</v>
      </c>
      <c r="AI95" s="27">
        <f t="shared" si="10"/>
        <v>2</v>
      </c>
    </row>
    <row r="96" spans="1:35" x14ac:dyDescent="0.15">
      <c r="A96" s="20">
        <f t="shared" si="12"/>
        <v>44107</v>
      </c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51"/>
      <c r="U96" s="22"/>
      <c r="V96" s="22"/>
      <c r="W96" s="21"/>
      <c r="X96" s="22"/>
      <c r="Y96" s="22"/>
      <c r="Z96" s="22"/>
      <c r="AA96" s="22"/>
      <c r="AB96" s="23">
        <v>1</v>
      </c>
      <c r="AC96" s="23">
        <v>1</v>
      </c>
      <c r="AD96" s="22"/>
      <c r="AE96" s="22"/>
      <c r="AF96" s="22"/>
      <c r="AG96" s="25">
        <f t="shared" si="11"/>
        <v>0</v>
      </c>
      <c r="AH96" s="54">
        <f t="shared" si="13"/>
        <v>2</v>
      </c>
      <c r="AI96" s="27">
        <f t="shared" si="10"/>
        <v>2</v>
      </c>
    </row>
    <row r="97" spans="1:35" x14ac:dyDescent="0.15">
      <c r="A97" s="20">
        <f t="shared" si="12"/>
        <v>44114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51"/>
      <c r="U97" s="22"/>
      <c r="V97" s="22"/>
      <c r="W97" s="21"/>
      <c r="X97" s="22"/>
      <c r="Y97" s="23">
        <v>1</v>
      </c>
      <c r="Z97" s="23">
        <v>1</v>
      </c>
      <c r="AA97" s="22"/>
      <c r="AB97" s="22"/>
      <c r="AC97" s="22"/>
      <c r="AD97" s="22"/>
      <c r="AE97" s="22"/>
      <c r="AF97" s="22"/>
      <c r="AG97" s="25">
        <f t="shared" si="11"/>
        <v>0</v>
      </c>
      <c r="AH97" s="54">
        <f t="shared" si="13"/>
        <v>2</v>
      </c>
      <c r="AI97" s="27">
        <f t="shared" si="10"/>
        <v>2</v>
      </c>
    </row>
    <row r="98" spans="1:35" x14ac:dyDescent="0.15">
      <c r="A98" s="20">
        <f t="shared" si="12"/>
        <v>44121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51"/>
      <c r="U98" s="22"/>
      <c r="V98" s="22"/>
      <c r="W98" s="21"/>
      <c r="X98" s="23">
        <v>1</v>
      </c>
      <c r="Y98" s="22"/>
      <c r="Z98" s="22"/>
      <c r="AA98" s="23">
        <v>1</v>
      </c>
      <c r="AB98" s="22"/>
      <c r="AC98" s="22"/>
      <c r="AD98" s="22"/>
      <c r="AE98" s="22"/>
      <c r="AF98" s="22"/>
      <c r="AG98" s="25">
        <f t="shared" si="11"/>
        <v>0</v>
      </c>
      <c r="AH98" s="54">
        <f t="shared" si="13"/>
        <v>2</v>
      </c>
      <c r="AI98" s="27">
        <f t="shared" ref="AI98:AI107" si="14">SUM(B98:AE98)</f>
        <v>2</v>
      </c>
    </row>
    <row r="99" spans="1:35" x14ac:dyDescent="0.15">
      <c r="A99" s="20">
        <f t="shared" si="12"/>
        <v>44128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51"/>
      <c r="U99" s="22"/>
      <c r="V99" s="22"/>
      <c r="W99" s="21"/>
      <c r="X99" s="22"/>
      <c r="Y99" s="22"/>
      <c r="Z99" s="22"/>
      <c r="AA99" s="22"/>
      <c r="AB99" s="23">
        <v>1</v>
      </c>
      <c r="AC99" s="23">
        <v>1</v>
      </c>
      <c r="AD99" s="22"/>
      <c r="AE99" s="22"/>
      <c r="AF99" s="22"/>
      <c r="AG99" s="25">
        <f t="shared" si="11"/>
        <v>0</v>
      </c>
      <c r="AH99" s="54">
        <f t="shared" si="13"/>
        <v>2</v>
      </c>
      <c r="AI99" s="27">
        <f t="shared" si="14"/>
        <v>2</v>
      </c>
    </row>
    <row r="100" spans="1:35" x14ac:dyDescent="0.15">
      <c r="A100" s="20">
        <f t="shared" si="12"/>
        <v>44135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51"/>
      <c r="U100" s="22"/>
      <c r="V100" s="22"/>
      <c r="W100" s="21"/>
      <c r="X100" s="22"/>
      <c r="Y100" s="23">
        <v>1</v>
      </c>
      <c r="Z100" s="23">
        <v>1</v>
      </c>
      <c r="AA100" s="22"/>
      <c r="AB100" s="22"/>
      <c r="AC100" s="22"/>
      <c r="AD100" s="22"/>
      <c r="AE100" s="22"/>
      <c r="AF100" s="22"/>
      <c r="AG100" s="25">
        <f t="shared" si="11"/>
        <v>0</v>
      </c>
      <c r="AH100" s="54">
        <f t="shared" si="13"/>
        <v>2</v>
      </c>
      <c r="AI100" s="27">
        <f t="shared" si="14"/>
        <v>2</v>
      </c>
    </row>
    <row r="101" spans="1:35" x14ac:dyDescent="0.15">
      <c r="A101" s="20">
        <f t="shared" si="12"/>
        <v>44142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51"/>
      <c r="U101" s="22"/>
      <c r="V101" s="22"/>
      <c r="W101" s="21"/>
      <c r="X101" s="23">
        <v>1</v>
      </c>
      <c r="Y101" s="22"/>
      <c r="Z101" s="22"/>
      <c r="AA101" s="23">
        <v>1</v>
      </c>
      <c r="AB101" s="22"/>
      <c r="AC101" s="22"/>
      <c r="AD101" s="22"/>
      <c r="AE101" s="22"/>
      <c r="AF101" s="22"/>
      <c r="AG101" s="25">
        <f t="shared" si="11"/>
        <v>0</v>
      </c>
      <c r="AH101" s="54">
        <f t="shared" si="13"/>
        <v>2</v>
      </c>
      <c r="AI101" s="27">
        <f t="shared" si="14"/>
        <v>2</v>
      </c>
    </row>
    <row r="102" spans="1:35" x14ac:dyDescent="0.15">
      <c r="A102" s="20">
        <f t="shared" si="12"/>
        <v>44149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51"/>
      <c r="U102" s="22"/>
      <c r="V102" s="22"/>
      <c r="W102" s="21"/>
      <c r="X102" s="22"/>
      <c r="Y102" s="22"/>
      <c r="Z102" s="22"/>
      <c r="AA102" s="22"/>
      <c r="AB102" s="23">
        <v>1</v>
      </c>
      <c r="AC102" s="23">
        <v>1</v>
      </c>
      <c r="AD102" s="22"/>
      <c r="AE102" s="22"/>
      <c r="AF102" s="22"/>
      <c r="AG102" s="25">
        <f t="shared" si="11"/>
        <v>0</v>
      </c>
      <c r="AH102" s="54">
        <f t="shared" si="13"/>
        <v>2</v>
      </c>
      <c r="AI102" s="27">
        <f t="shared" si="14"/>
        <v>2</v>
      </c>
    </row>
    <row r="103" spans="1:35" x14ac:dyDescent="0.15">
      <c r="A103" s="20">
        <f t="shared" si="12"/>
        <v>44156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51"/>
      <c r="U103" s="22"/>
      <c r="V103" s="22"/>
      <c r="W103" s="21"/>
      <c r="X103" s="22"/>
      <c r="Y103" s="23">
        <v>1</v>
      </c>
      <c r="Z103" s="23">
        <v>1</v>
      </c>
      <c r="AA103" s="22"/>
      <c r="AB103" s="22"/>
      <c r="AC103" s="22"/>
      <c r="AD103" s="22"/>
      <c r="AE103" s="22"/>
      <c r="AF103" s="22"/>
      <c r="AG103" s="25">
        <f t="shared" si="11"/>
        <v>0</v>
      </c>
      <c r="AH103" s="54">
        <f t="shared" si="13"/>
        <v>2</v>
      </c>
      <c r="AI103" s="27">
        <f t="shared" si="14"/>
        <v>2</v>
      </c>
    </row>
    <row r="104" spans="1:35" x14ac:dyDescent="0.15">
      <c r="A104" s="20">
        <f t="shared" si="12"/>
        <v>44163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51"/>
      <c r="U104" s="22"/>
      <c r="V104" s="22"/>
      <c r="W104" s="21"/>
      <c r="X104" s="23">
        <v>1</v>
      </c>
      <c r="Y104" s="22"/>
      <c r="Z104" s="22"/>
      <c r="AA104" s="23">
        <v>1</v>
      </c>
      <c r="AB104" s="22"/>
      <c r="AC104" s="22"/>
      <c r="AD104" s="22"/>
      <c r="AE104" s="22"/>
      <c r="AF104" s="22"/>
      <c r="AG104" s="25">
        <f t="shared" si="11"/>
        <v>0</v>
      </c>
      <c r="AH104" s="54">
        <f t="shared" si="13"/>
        <v>2</v>
      </c>
      <c r="AI104" s="27">
        <f t="shared" si="14"/>
        <v>2</v>
      </c>
    </row>
    <row r="105" spans="1:35" x14ac:dyDescent="0.15">
      <c r="A105" s="20">
        <f t="shared" si="12"/>
        <v>44170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51"/>
      <c r="U105" s="22"/>
      <c r="V105" s="22"/>
      <c r="W105" s="21"/>
      <c r="X105" s="22"/>
      <c r="Y105" s="22"/>
      <c r="Z105" s="22"/>
      <c r="AA105" s="22"/>
      <c r="AB105" s="23">
        <v>1</v>
      </c>
      <c r="AC105" s="23">
        <v>1</v>
      </c>
      <c r="AD105" s="22"/>
      <c r="AE105" s="22"/>
      <c r="AF105" s="22"/>
      <c r="AG105" s="25">
        <f t="shared" si="11"/>
        <v>0</v>
      </c>
      <c r="AH105" s="54">
        <f t="shared" si="13"/>
        <v>2</v>
      </c>
      <c r="AI105" s="27">
        <f t="shared" si="14"/>
        <v>2</v>
      </c>
    </row>
    <row r="106" spans="1:35" x14ac:dyDescent="0.15">
      <c r="A106" s="20">
        <f t="shared" si="12"/>
        <v>44177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51"/>
      <c r="U106" s="22"/>
      <c r="V106" s="22"/>
      <c r="W106" s="21"/>
      <c r="X106" s="22"/>
      <c r="Y106" s="23">
        <v>1</v>
      </c>
      <c r="Z106" s="23">
        <v>1</v>
      </c>
      <c r="AA106" s="22"/>
      <c r="AB106" s="22"/>
      <c r="AC106" s="22"/>
      <c r="AD106" s="22"/>
      <c r="AE106" s="22"/>
      <c r="AF106" s="22"/>
      <c r="AG106" s="25">
        <f t="shared" si="11"/>
        <v>0</v>
      </c>
      <c r="AH106" s="54">
        <f t="shared" si="13"/>
        <v>2</v>
      </c>
      <c r="AI106" s="27">
        <f t="shared" si="14"/>
        <v>2</v>
      </c>
    </row>
    <row r="107" spans="1:35" x14ac:dyDescent="0.15">
      <c r="A107" s="20">
        <f t="shared" si="12"/>
        <v>44184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51"/>
      <c r="U107" s="22"/>
      <c r="V107" s="22"/>
      <c r="W107" s="21"/>
      <c r="X107" s="23">
        <v>1</v>
      </c>
      <c r="Y107" s="22"/>
      <c r="Z107" s="22"/>
      <c r="AA107" s="23">
        <v>1</v>
      </c>
      <c r="AB107" s="22"/>
      <c r="AC107" s="22"/>
      <c r="AD107" s="22"/>
      <c r="AE107" s="22"/>
      <c r="AF107" s="22"/>
      <c r="AG107" s="25">
        <f t="shared" si="11"/>
        <v>0</v>
      </c>
      <c r="AH107" s="54">
        <f t="shared" si="13"/>
        <v>2</v>
      </c>
      <c r="AI107" s="27">
        <f t="shared" si="14"/>
        <v>2</v>
      </c>
    </row>
    <row r="130" spans="1:32" x14ac:dyDescent="0.15">
      <c r="A130" s="28"/>
      <c r="B130" s="33" t="s">
        <v>43</v>
      </c>
      <c r="C130" s="28"/>
      <c r="D130" s="34" t="s">
        <v>44</v>
      </c>
      <c r="E130" s="28"/>
      <c r="F130" s="23" t="s">
        <v>45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33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</row>
    <row r="131" spans="1:32" ht="12" thickBot="1" x14ac:dyDescent="0.2">
      <c r="A131" s="28"/>
      <c r="B131" s="35">
        <v>2019</v>
      </c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35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</row>
    <row r="132" spans="1:32" ht="12" customHeight="1" thickTop="1" thickBot="1" x14ac:dyDescent="0.2">
      <c r="A132" s="15"/>
      <c r="B132" s="59" t="s">
        <v>5</v>
      </c>
      <c r="C132" s="59" t="s">
        <v>18</v>
      </c>
      <c r="D132" s="59" t="s">
        <v>10</v>
      </c>
      <c r="E132" s="60" t="s">
        <v>27</v>
      </c>
      <c r="F132" s="60" t="s">
        <v>32</v>
      </c>
      <c r="G132" s="59" t="s">
        <v>6</v>
      </c>
      <c r="H132" s="59" t="s">
        <v>33</v>
      </c>
      <c r="I132" s="59" t="s">
        <v>12</v>
      </c>
      <c r="J132" s="59" t="s">
        <v>11</v>
      </c>
      <c r="K132" s="60" t="s">
        <v>41</v>
      </c>
      <c r="L132" s="59"/>
      <c r="M132" s="59" t="s">
        <v>3</v>
      </c>
      <c r="N132" s="60" t="s">
        <v>29</v>
      </c>
      <c r="O132" s="59" t="s">
        <v>30</v>
      </c>
      <c r="P132" s="59" t="s">
        <v>2</v>
      </c>
      <c r="Q132" s="59" t="s">
        <v>4</v>
      </c>
      <c r="R132" s="60" t="s">
        <v>39</v>
      </c>
      <c r="S132" s="59" t="s">
        <v>3</v>
      </c>
      <c r="T132" s="59"/>
      <c r="U132" s="59" t="s">
        <v>38</v>
      </c>
      <c r="V132" s="59" t="s">
        <v>38</v>
      </c>
      <c r="W132" s="59" t="s">
        <v>57</v>
      </c>
      <c r="X132" s="60" t="s">
        <v>56</v>
      </c>
      <c r="Y132" s="61" t="s">
        <v>60</v>
      </c>
      <c r="Z132" s="36" t="s">
        <v>46</v>
      </c>
      <c r="AA132" s="28"/>
      <c r="AB132" s="28"/>
      <c r="AC132" s="28"/>
      <c r="AD132" s="30"/>
    </row>
    <row r="133" spans="1:32" ht="12" customHeight="1" x14ac:dyDescent="0.15">
      <c r="A133" s="37">
        <v>43497</v>
      </c>
      <c r="B133" s="23"/>
      <c r="C133" s="23"/>
      <c r="D133" s="34">
        <v>1</v>
      </c>
      <c r="E133" s="23"/>
      <c r="F133" s="34">
        <v>1</v>
      </c>
      <c r="G133" s="34">
        <v>1</v>
      </c>
      <c r="H133" s="34">
        <v>1</v>
      </c>
      <c r="I133" s="34">
        <v>1</v>
      </c>
      <c r="J133" s="23"/>
      <c r="K133" s="23"/>
      <c r="L133" s="23"/>
      <c r="M133" s="23"/>
      <c r="N133" s="23"/>
      <c r="O133" s="23"/>
      <c r="P133" s="34">
        <v>1</v>
      </c>
      <c r="Q133" s="34">
        <v>1</v>
      </c>
      <c r="R133" s="34">
        <v>1</v>
      </c>
      <c r="S133" s="23"/>
      <c r="T133" s="23"/>
      <c r="U133" s="23"/>
      <c r="V133" s="23"/>
      <c r="W133" s="23"/>
      <c r="X133" s="23"/>
      <c r="Y133" s="23"/>
      <c r="Z133" s="38">
        <f>SUM(B133:Y133)</f>
        <v>8</v>
      </c>
      <c r="AA133" s="28"/>
      <c r="AB133" s="28"/>
      <c r="AC133" s="28"/>
      <c r="AD133" s="30"/>
    </row>
    <row r="134" spans="1:32" ht="12" customHeight="1" x14ac:dyDescent="0.15">
      <c r="A134" s="37">
        <v>43133</v>
      </c>
      <c r="B134" s="23"/>
      <c r="C134" s="34">
        <v>1</v>
      </c>
      <c r="D134" s="34">
        <v>1</v>
      </c>
      <c r="E134" s="34">
        <v>1</v>
      </c>
      <c r="F134" s="34">
        <v>1</v>
      </c>
      <c r="G134" s="34">
        <v>1</v>
      </c>
      <c r="H134" s="34">
        <v>1</v>
      </c>
      <c r="I134" s="23"/>
      <c r="J134" s="23"/>
      <c r="K134" s="23"/>
      <c r="L134" s="23"/>
      <c r="M134" s="23"/>
      <c r="N134" s="34">
        <v>1</v>
      </c>
      <c r="O134" s="23"/>
      <c r="P134" s="23"/>
      <c r="Q134" s="34">
        <v>1</v>
      </c>
      <c r="R134" s="23"/>
      <c r="S134" s="23"/>
      <c r="T134" s="23"/>
      <c r="U134" s="34">
        <v>1</v>
      </c>
      <c r="V134" s="34">
        <v>1</v>
      </c>
      <c r="W134" s="23"/>
      <c r="X134" s="34">
        <v>1</v>
      </c>
      <c r="Y134" s="34">
        <v>1</v>
      </c>
      <c r="Z134" s="38">
        <f>SUM(B134:Y134)</f>
        <v>12</v>
      </c>
      <c r="AA134" s="28"/>
      <c r="AB134" s="28"/>
      <c r="AC134" s="28"/>
      <c r="AD134" s="30"/>
    </row>
    <row r="135" spans="1:32" ht="12" customHeight="1" thickBot="1" x14ac:dyDescent="0.2">
      <c r="A135" s="39">
        <v>43134</v>
      </c>
      <c r="B135" s="23"/>
      <c r="C135" s="23"/>
      <c r="D135" s="23"/>
      <c r="E135" s="23"/>
      <c r="F135" s="34">
        <v>1</v>
      </c>
      <c r="G135" s="23"/>
      <c r="H135" s="34">
        <v>1</v>
      </c>
      <c r="I135" s="23"/>
      <c r="J135" s="34">
        <v>1</v>
      </c>
      <c r="K135" s="34">
        <v>1</v>
      </c>
      <c r="L135" s="34"/>
      <c r="M135" s="34">
        <v>1</v>
      </c>
      <c r="N135" s="23"/>
      <c r="O135" s="23"/>
      <c r="P135" s="34">
        <v>1</v>
      </c>
      <c r="Q135" s="23"/>
      <c r="R135" s="23"/>
      <c r="S135" s="34">
        <v>1</v>
      </c>
      <c r="T135" s="34"/>
      <c r="U135" s="34">
        <v>1</v>
      </c>
      <c r="V135" s="34">
        <v>1</v>
      </c>
      <c r="W135" s="34">
        <v>1</v>
      </c>
      <c r="X135" s="34">
        <v>1</v>
      </c>
      <c r="Y135" s="34">
        <v>1</v>
      </c>
      <c r="Z135" s="38">
        <f>SUM(B135:Y135)</f>
        <v>12</v>
      </c>
      <c r="AA135" s="28"/>
      <c r="AB135" s="28"/>
      <c r="AC135" s="28"/>
      <c r="AD135" s="30"/>
    </row>
    <row r="136" spans="1:32" ht="12" thickTop="1" x14ac:dyDescent="0.15">
      <c r="A136" s="28"/>
      <c r="B136" s="19" t="s">
        <v>55</v>
      </c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</row>
    <row r="138" spans="1:32" x14ac:dyDescent="0.15">
      <c r="A138" s="28"/>
      <c r="B138" s="33" t="s">
        <v>43</v>
      </c>
      <c r="C138" s="28"/>
      <c r="D138" s="34" t="s">
        <v>44</v>
      </c>
      <c r="E138" s="28"/>
      <c r="F138" s="23" t="s">
        <v>45</v>
      </c>
      <c r="G138" s="28"/>
      <c r="H138" s="28"/>
      <c r="I138" s="28"/>
      <c r="J138" s="28"/>
      <c r="K138" s="28"/>
      <c r="L138" s="28"/>
      <c r="M138" s="28"/>
      <c r="N138" s="30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30"/>
      <c r="AC138" s="28"/>
      <c r="AD138" s="28"/>
      <c r="AE138" s="28"/>
      <c r="AF138" s="28"/>
    </row>
    <row r="139" spans="1:32" ht="12" thickBot="1" x14ac:dyDescent="0.2">
      <c r="A139" s="28"/>
      <c r="B139" s="35">
        <v>2019</v>
      </c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30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30"/>
      <c r="AC139" s="28"/>
      <c r="AD139" s="28"/>
      <c r="AE139" s="28"/>
      <c r="AF139" s="28"/>
    </row>
    <row r="140" spans="1:32" ht="12.75" thickTop="1" thickBot="1" x14ac:dyDescent="0.2">
      <c r="A140" s="15"/>
      <c r="B140" s="10" t="s">
        <v>0</v>
      </c>
      <c r="C140" s="11" t="s">
        <v>35</v>
      </c>
      <c r="D140" s="12" t="s">
        <v>17</v>
      </c>
      <c r="E140" s="11" t="s">
        <v>26</v>
      </c>
      <c r="F140" s="11" t="s">
        <v>16</v>
      </c>
      <c r="G140" s="11" t="s">
        <v>15</v>
      </c>
      <c r="H140" s="11" t="s">
        <v>23</v>
      </c>
      <c r="I140" s="11" t="s">
        <v>8</v>
      </c>
      <c r="J140" s="11" t="s">
        <v>1</v>
      </c>
      <c r="K140" s="11" t="s">
        <v>31</v>
      </c>
      <c r="L140" s="40"/>
      <c r="M140" s="40" t="s">
        <v>9</v>
      </c>
      <c r="P140" s="28"/>
      <c r="Q140" s="28"/>
      <c r="R140" s="28"/>
      <c r="S140" s="40" t="s">
        <v>9</v>
      </c>
      <c r="T140" s="40"/>
      <c r="U140" s="36" t="s">
        <v>47</v>
      </c>
      <c r="V140" s="36" t="s">
        <v>47</v>
      </c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</row>
    <row r="141" spans="1:32" x14ac:dyDescent="0.15">
      <c r="A141" s="37">
        <v>43497</v>
      </c>
      <c r="B141" s="23"/>
      <c r="C141" s="34">
        <v>1</v>
      </c>
      <c r="D141" s="23"/>
      <c r="E141" s="23"/>
      <c r="F141" s="23"/>
      <c r="G141" s="23"/>
      <c r="H141" s="23"/>
      <c r="I141" s="34">
        <v>1</v>
      </c>
      <c r="J141" s="23"/>
      <c r="K141" s="23"/>
      <c r="L141" s="41"/>
      <c r="M141" s="41">
        <f>AA133+N141</f>
        <v>0</v>
      </c>
      <c r="P141" s="28"/>
      <c r="Q141" s="28"/>
      <c r="R141" s="28"/>
      <c r="S141" s="41">
        <f>Z133+U141</f>
        <v>10</v>
      </c>
      <c r="T141" s="41"/>
      <c r="U141" s="38">
        <f t="shared" ref="U141:V143" si="15">SUM(B141:K141)</f>
        <v>2</v>
      </c>
      <c r="V141" s="38">
        <f t="shared" si="15"/>
        <v>2</v>
      </c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</row>
    <row r="142" spans="1:32" x14ac:dyDescent="0.15">
      <c r="A142" s="37">
        <v>43133</v>
      </c>
      <c r="B142" s="34">
        <v>1</v>
      </c>
      <c r="C142" s="23"/>
      <c r="D142" s="23"/>
      <c r="E142" s="23"/>
      <c r="F142" s="34">
        <v>1</v>
      </c>
      <c r="G142" s="34">
        <v>1</v>
      </c>
      <c r="H142" s="34">
        <v>1</v>
      </c>
      <c r="I142" s="23"/>
      <c r="J142" s="23"/>
      <c r="K142" s="23"/>
      <c r="L142" s="41"/>
      <c r="M142" s="41">
        <f>AA134+N142</f>
        <v>0</v>
      </c>
      <c r="P142" s="28"/>
      <c r="Q142" s="28"/>
      <c r="R142" s="28"/>
      <c r="S142" s="41">
        <f>Z134+U142</f>
        <v>16</v>
      </c>
      <c r="T142" s="41"/>
      <c r="U142" s="38">
        <f t="shared" si="15"/>
        <v>4</v>
      </c>
      <c r="V142" s="38">
        <f t="shared" si="15"/>
        <v>3</v>
      </c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</row>
    <row r="143" spans="1:32" ht="12" thickBot="1" x14ac:dyDescent="0.2">
      <c r="A143" s="39">
        <v>43134</v>
      </c>
      <c r="B143" s="23"/>
      <c r="C143" s="23"/>
      <c r="D143" s="34">
        <v>1</v>
      </c>
      <c r="E143" s="34">
        <v>1</v>
      </c>
      <c r="F143" s="23"/>
      <c r="G143" s="23"/>
      <c r="H143" s="23"/>
      <c r="I143" s="34">
        <v>1</v>
      </c>
      <c r="J143" s="23"/>
      <c r="K143" s="34">
        <v>1</v>
      </c>
      <c r="L143" s="42"/>
      <c r="M143" s="42">
        <f>AA135+N143</f>
        <v>0</v>
      </c>
      <c r="P143" s="28"/>
      <c r="Q143" s="28"/>
      <c r="R143" s="28"/>
      <c r="S143" s="42">
        <f>Z135+U143</f>
        <v>16</v>
      </c>
      <c r="T143" s="42"/>
      <c r="U143" s="38">
        <f t="shared" si="15"/>
        <v>4</v>
      </c>
      <c r="V143" s="38">
        <f t="shared" si="15"/>
        <v>4</v>
      </c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</row>
    <row r="144" spans="1:32" ht="12" thickTop="1" x14ac:dyDescent="0.15">
      <c r="A144" s="28"/>
      <c r="B144" s="19" t="s">
        <v>63</v>
      </c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30"/>
      <c r="AC144" s="28"/>
      <c r="AD144" s="28"/>
      <c r="AE144" s="28"/>
      <c r="AF144" s="28"/>
    </row>
    <row r="145" spans="1:32" x14ac:dyDescent="0.1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30"/>
      <c r="AC145" s="28"/>
      <c r="AD145" s="28"/>
      <c r="AE145" s="28"/>
      <c r="AF145" s="28"/>
    </row>
    <row r="147" spans="1:32" x14ac:dyDescent="0.15">
      <c r="Y147" s="28"/>
      <c r="Z147" s="28"/>
      <c r="AA147" s="28"/>
      <c r="AB147" s="28"/>
    </row>
    <row r="148" spans="1:32" x14ac:dyDescent="0.15">
      <c r="A148" s="28"/>
      <c r="B148" s="33" t="s">
        <v>43</v>
      </c>
      <c r="C148" s="28"/>
      <c r="D148" s="34" t="s">
        <v>44</v>
      </c>
      <c r="E148" s="28"/>
      <c r="F148" s="23" t="s">
        <v>45</v>
      </c>
      <c r="G148" s="28"/>
      <c r="H148" s="28"/>
      <c r="I148" s="28"/>
      <c r="J148" s="28"/>
      <c r="K148" s="28"/>
      <c r="L148" s="28"/>
      <c r="M148" s="28"/>
      <c r="N148" s="28"/>
      <c r="O148" s="28"/>
      <c r="P148" s="33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</row>
    <row r="149" spans="1:32" x14ac:dyDescent="0.15">
      <c r="A149" s="28"/>
      <c r="B149" s="35">
        <v>2018</v>
      </c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35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</row>
    <row r="150" spans="1:32" s="45" customFormat="1" x14ac:dyDescent="0.15">
      <c r="A150" s="43" t="s">
        <v>48</v>
      </c>
      <c r="B150" s="46" t="s">
        <v>61</v>
      </c>
      <c r="C150" s="46" t="s">
        <v>61</v>
      </c>
      <c r="D150" s="46" t="s">
        <v>61</v>
      </c>
      <c r="E150" s="47" t="s">
        <v>62</v>
      </c>
      <c r="F150" s="46" t="s">
        <v>61</v>
      </c>
      <c r="G150" s="46" t="s">
        <v>61</v>
      </c>
      <c r="H150" s="46" t="s">
        <v>61</v>
      </c>
      <c r="I150" s="46" t="s">
        <v>61</v>
      </c>
      <c r="J150" s="46" t="s">
        <v>61</v>
      </c>
      <c r="K150" s="48" t="s">
        <v>62</v>
      </c>
      <c r="L150" s="46"/>
      <c r="M150" s="46" t="s">
        <v>61</v>
      </c>
      <c r="N150" s="46" t="s">
        <v>61</v>
      </c>
      <c r="O150" s="47" t="s">
        <v>62</v>
      </c>
      <c r="P150" s="46" t="s">
        <v>61</v>
      </c>
      <c r="Q150" s="47" t="s">
        <v>62</v>
      </c>
      <c r="R150" s="46" t="s">
        <v>61</v>
      </c>
      <c r="S150" s="46" t="s">
        <v>61</v>
      </c>
      <c r="T150" s="46"/>
      <c r="U150" s="46" t="s">
        <v>61</v>
      </c>
      <c r="V150" s="46" t="s">
        <v>61</v>
      </c>
      <c r="W150" s="46" t="s">
        <v>61</v>
      </c>
      <c r="X150" s="46" t="s">
        <v>61</v>
      </c>
      <c r="Y150" s="47" t="s">
        <v>62</v>
      </c>
      <c r="Z150" s="28"/>
      <c r="AA150" s="28"/>
      <c r="AB150" s="28"/>
      <c r="AC150" s="44"/>
      <c r="AD150" s="44"/>
    </row>
    <row r="151" spans="1:32" s="45" customFormat="1" x14ac:dyDescent="0.15">
      <c r="A151" s="43" t="s">
        <v>49</v>
      </c>
      <c r="B151" s="46" t="s">
        <v>61</v>
      </c>
      <c r="C151" s="46" t="s">
        <v>61</v>
      </c>
      <c r="D151" s="46" t="s">
        <v>61</v>
      </c>
      <c r="E151" s="47" t="s">
        <v>62</v>
      </c>
      <c r="F151" s="46" t="s">
        <v>61</v>
      </c>
      <c r="G151" s="46" t="s">
        <v>61</v>
      </c>
      <c r="H151" s="46" t="s">
        <v>61</v>
      </c>
      <c r="I151" s="46" t="s">
        <v>61</v>
      </c>
      <c r="J151" s="46" t="s">
        <v>61</v>
      </c>
      <c r="K151" s="48" t="s">
        <v>62</v>
      </c>
      <c r="L151" s="46"/>
      <c r="M151" s="46" t="s">
        <v>61</v>
      </c>
      <c r="N151" s="46" t="s">
        <v>61</v>
      </c>
      <c r="O151" s="47" t="s">
        <v>62</v>
      </c>
      <c r="P151" s="46" t="s">
        <v>61</v>
      </c>
      <c r="Q151" s="47" t="s">
        <v>62</v>
      </c>
      <c r="R151" s="46" t="s">
        <v>61</v>
      </c>
      <c r="S151" s="46" t="s">
        <v>61</v>
      </c>
      <c r="T151" s="46"/>
      <c r="U151" s="46" t="s">
        <v>61</v>
      </c>
      <c r="V151" s="46" t="s">
        <v>61</v>
      </c>
      <c r="W151" s="47" t="s">
        <v>62</v>
      </c>
      <c r="X151" s="47" t="s">
        <v>62</v>
      </c>
      <c r="Y151" s="47" t="s">
        <v>62</v>
      </c>
      <c r="Z151" s="28"/>
      <c r="AA151" s="28"/>
      <c r="AB151" s="28"/>
      <c r="AC151" s="44"/>
      <c r="AD151" s="44"/>
    </row>
    <row r="152" spans="1:32" s="45" customFormat="1" ht="12" thickBot="1" x14ac:dyDescent="0.2">
      <c r="A152" s="43" t="s">
        <v>50</v>
      </c>
      <c r="B152" s="47" t="s">
        <v>62</v>
      </c>
      <c r="C152" s="47" t="s">
        <v>62</v>
      </c>
      <c r="D152" s="47" t="s">
        <v>62</v>
      </c>
      <c r="E152" s="47" t="s">
        <v>62</v>
      </c>
      <c r="F152" s="47" t="s">
        <v>62</v>
      </c>
      <c r="G152" s="47" t="s">
        <v>62</v>
      </c>
      <c r="H152" s="47" t="s">
        <v>62</v>
      </c>
      <c r="I152" s="47" t="s">
        <v>62</v>
      </c>
      <c r="J152" s="47" t="s">
        <v>62</v>
      </c>
      <c r="K152" s="48" t="s">
        <v>62</v>
      </c>
      <c r="L152" s="47"/>
      <c r="M152" s="47" t="s">
        <v>62</v>
      </c>
      <c r="N152" s="47" t="s">
        <v>62</v>
      </c>
      <c r="O152" s="47" t="s">
        <v>62</v>
      </c>
      <c r="P152" s="47" t="s">
        <v>62</v>
      </c>
      <c r="Q152" s="47" t="s">
        <v>62</v>
      </c>
      <c r="R152" s="47" t="s">
        <v>62</v>
      </c>
      <c r="S152" s="47" t="s">
        <v>62</v>
      </c>
      <c r="T152" s="47"/>
      <c r="U152" s="47" t="s">
        <v>62</v>
      </c>
      <c r="V152" s="47" t="s">
        <v>62</v>
      </c>
      <c r="W152" s="47" t="s">
        <v>62</v>
      </c>
      <c r="X152" s="47" t="s">
        <v>62</v>
      </c>
      <c r="Y152" s="47" t="s">
        <v>62</v>
      </c>
      <c r="Z152" s="43" t="s">
        <v>52</v>
      </c>
      <c r="AA152" s="28"/>
      <c r="AB152" s="28"/>
      <c r="AC152" s="44"/>
      <c r="AD152" s="44"/>
    </row>
    <row r="153" spans="1:32" ht="12.75" thickTop="1" thickBot="1" x14ac:dyDescent="0.2">
      <c r="A153" s="15"/>
      <c r="B153" s="59" t="s">
        <v>5</v>
      </c>
      <c r="C153" s="59" t="s">
        <v>18</v>
      </c>
      <c r="D153" s="59" t="s">
        <v>10</v>
      </c>
      <c r="E153" s="60" t="s">
        <v>27</v>
      </c>
      <c r="F153" s="60" t="s">
        <v>32</v>
      </c>
      <c r="G153" s="59" t="s">
        <v>6</v>
      </c>
      <c r="H153" s="59" t="s">
        <v>33</v>
      </c>
      <c r="I153" s="59" t="s">
        <v>12</v>
      </c>
      <c r="J153" s="59" t="s">
        <v>11</v>
      </c>
      <c r="K153" s="60" t="s">
        <v>41</v>
      </c>
      <c r="L153" s="59"/>
      <c r="M153" s="59" t="s">
        <v>3</v>
      </c>
      <c r="N153" s="60" t="s">
        <v>29</v>
      </c>
      <c r="O153" s="59" t="s">
        <v>30</v>
      </c>
      <c r="P153" s="59" t="s">
        <v>2</v>
      </c>
      <c r="Q153" s="59" t="s">
        <v>4</v>
      </c>
      <c r="R153" s="60" t="s">
        <v>39</v>
      </c>
      <c r="S153" s="59" t="s">
        <v>3</v>
      </c>
      <c r="T153" s="59"/>
      <c r="U153" s="59" t="s">
        <v>38</v>
      </c>
      <c r="V153" s="59" t="s">
        <v>38</v>
      </c>
      <c r="W153" s="59" t="s">
        <v>57</v>
      </c>
      <c r="X153" s="60" t="s">
        <v>56</v>
      </c>
      <c r="Y153" s="61" t="s">
        <v>60</v>
      </c>
      <c r="Z153" s="36" t="s">
        <v>46</v>
      </c>
      <c r="AA153" s="28"/>
      <c r="AB153" s="28"/>
      <c r="AC153" s="28"/>
      <c r="AD153" s="30"/>
    </row>
    <row r="154" spans="1:32" x14ac:dyDescent="0.15">
      <c r="A154" s="37">
        <v>43497</v>
      </c>
      <c r="B154" s="23"/>
      <c r="C154" s="23"/>
      <c r="D154" s="34" t="s">
        <v>51</v>
      </c>
      <c r="E154" s="23"/>
      <c r="F154" s="34">
        <v>1</v>
      </c>
      <c r="G154" s="34" t="s">
        <v>51</v>
      </c>
      <c r="H154" s="34" t="s">
        <v>51</v>
      </c>
      <c r="I154" s="34">
        <v>1</v>
      </c>
      <c r="J154" s="23"/>
      <c r="K154" s="23"/>
      <c r="L154" s="23"/>
      <c r="M154" s="23"/>
      <c r="N154" s="23"/>
      <c r="O154" s="23"/>
      <c r="P154" s="34" t="s">
        <v>51</v>
      </c>
      <c r="Q154" s="34">
        <v>1</v>
      </c>
      <c r="R154" s="34" t="s">
        <v>51</v>
      </c>
      <c r="S154" s="23"/>
      <c r="T154" s="23"/>
      <c r="U154" s="23"/>
      <c r="V154" s="23"/>
      <c r="W154" s="23"/>
      <c r="X154" s="23"/>
      <c r="Y154" s="23"/>
      <c r="Z154" s="38">
        <f>SUM(B154:Y154)</f>
        <v>3</v>
      </c>
      <c r="AA154" s="28"/>
      <c r="AB154" s="28"/>
      <c r="AC154" s="28"/>
      <c r="AD154" s="30"/>
    </row>
    <row r="155" spans="1:32" x14ac:dyDescent="0.15">
      <c r="A155" s="37">
        <v>43133</v>
      </c>
      <c r="B155" s="23"/>
      <c r="C155" s="34" t="s">
        <v>51</v>
      </c>
      <c r="D155" s="34" t="s">
        <v>51</v>
      </c>
      <c r="E155" s="34">
        <v>1</v>
      </c>
      <c r="F155" s="34">
        <v>1</v>
      </c>
      <c r="G155" s="34" t="s">
        <v>51</v>
      </c>
      <c r="H155" s="34" t="s">
        <v>51</v>
      </c>
      <c r="I155" s="23"/>
      <c r="J155" s="23"/>
      <c r="K155" s="23"/>
      <c r="L155" s="23"/>
      <c r="M155" s="23"/>
      <c r="N155" s="34" t="s">
        <v>51</v>
      </c>
      <c r="O155" s="23"/>
      <c r="P155" s="23"/>
      <c r="Q155" s="34">
        <v>1</v>
      </c>
      <c r="R155" s="23"/>
      <c r="S155" s="23"/>
      <c r="T155" s="23"/>
      <c r="U155" s="34" t="s">
        <v>51</v>
      </c>
      <c r="V155" s="34" t="s">
        <v>51</v>
      </c>
      <c r="W155" s="23"/>
      <c r="X155" s="34" t="s">
        <v>51</v>
      </c>
      <c r="Y155" s="34" t="s">
        <v>51</v>
      </c>
      <c r="Z155" s="38">
        <f>SUM(B155:Y155)</f>
        <v>3</v>
      </c>
      <c r="AA155" s="28"/>
      <c r="AB155" s="28"/>
      <c r="AC155" s="28"/>
      <c r="AD155" s="30"/>
    </row>
    <row r="156" spans="1:32" ht="12" thickBot="1" x14ac:dyDescent="0.2">
      <c r="A156" s="39">
        <v>43134</v>
      </c>
      <c r="B156" s="23"/>
      <c r="C156" s="23"/>
      <c r="D156" s="23"/>
      <c r="E156" s="23"/>
      <c r="F156" s="34">
        <v>1</v>
      </c>
      <c r="G156" s="23"/>
      <c r="H156" s="34" t="s">
        <v>51</v>
      </c>
      <c r="I156" s="23"/>
      <c r="J156" s="34" t="s">
        <v>51</v>
      </c>
      <c r="K156" s="34">
        <v>1</v>
      </c>
      <c r="L156" s="34"/>
      <c r="M156" s="34" t="s">
        <v>51</v>
      </c>
      <c r="N156" s="23"/>
      <c r="O156" s="23"/>
      <c r="P156" s="34" t="s">
        <v>51</v>
      </c>
      <c r="Q156" s="23"/>
      <c r="R156" s="23"/>
      <c r="S156" s="34" t="s">
        <v>51</v>
      </c>
      <c r="T156" s="34"/>
      <c r="U156" s="34" t="s">
        <v>51</v>
      </c>
      <c r="V156" s="34" t="s">
        <v>51</v>
      </c>
      <c r="W156" s="34" t="s">
        <v>51</v>
      </c>
      <c r="X156" s="34" t="s">
        <v>51</v>
      </c>
      <c r="Y156" s="34" t="s">
        <v>51</v>
      </c>
      <c r="Z156" s="38">
        <f>SUM(B156:Y156)</f>
        <v>2</v>
      </c>
      <c r="AA156" s="28"/>
      <c r="AB156" s="28"/>
      <c r="AC156" s="28"/>
      <c r="AD156" s="30"/>
    </row>
    <row r="157" spans="1:32" ht="12" thickTop="1" x14ac:dyDescent="0.1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</row>
    <row r="159" spans="1:32" x14ac:dyDescent="0.15">
      <c r="A159" s="28"/>
      <c r="B159" s="33" t="s">
        <v>43</v>
      </c>
      <c r="C159" s="28"/>
      <c r="D159" s="34" t="s">
        <v>44</v>
      </c>
      <c r="E159" s="28"/>
      <c r="F159" s="23" t="s">
        <v>45</v>
      </c>
      <c r="G159" s="28"/>
      <c r="H159" s="28"/>
      <c r="I159" s="28"/>
      <c r="J159" s="28"/>
      <c r="K159" s="28"/>
      <c r="L159" s="28"/>
      <c r="M159" s="28"/>
      <c r="N159" s="30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AC159" s="28"/>
      <c r="AD159" s="28"/>
      <c r="AE159" s="28"/>
      <c r="AF159" s="28"/>
    </row>
    <row r="160" spans="1:32" x14ac:dyDescent="0.15">
      <c r="A160" s="28"/>
      <c r="B160" s="35">
        <v>2018</v>
      </c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30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AC160" s="28"/>
      <c r="AD160" s="28"/>
      <c r="AE160" s="28"/>
      <c r="AF160" s="28"/>
    </row>
    <row r="161" spans="1:32" s="45" customFormat="1" x14ac:dyDescent="0.15">
      <c r="A161" s="43" t="s">
        <v>48</v>
      </c>
      <c r="B161" s="46" t="s">
        <v>61</v>
      </c>
      <c r="C161" s="46" t="s">
        <v>61</v>
      </c>
      <c r="D161" s="47" t="s">
        <v>62</v>
      </c>
      <c r="E161" s="46" t="s">
        <v>61</v>
      </c>
      <c r="F161" s="46" t="s">
        <v>61</v>
      </c>
      <c r="G161" s="46" t="s">
        <v>61</v>
      </c>
      <c r="H161" s="46" t="s">
        <v>61</v>
      </c>
      <c r="I161" s="46" t="s">
        <v>61</v>
      </c>
      <c r="J161" s="47" t="s">
        <v>62</v>
      </c>
      <c r="K161" s="46" t="s">
        <v>61</v>
      </c>
      <c r="L161" s="44"/>
      <c r="M161" s="44"/>
      <c r="P161" s="28"/>
      <c r="Q161" s="28"/>
      <c r="R161" s="44"/>
      <c r="S161" s="44"/>
      <c r="T161" s="44"/>
      <c r="U161" s="44"/>
      <c r="V161" s="44"/>
      <c r="W161" s="44"/>
      <c r="X161" s="44"/>
      <c r="Y161" s="31"/>
      <c r="Z161" s="31"/>
      <c r="AA161" s="31"/>
      <c r="AB161" s="31"/>
      <c r="AC161" s="44"/>
      <c r="AD161" s="44"/>
    </row>
    <row r="162" spans="1:32" s="45" customFormat="1" x14ac:dyDescent="0.15">
      <c r="A162" s="43" t="s">
        <v>49</v>
      </c>
      <c r="B162" s="46" t="s">
        <v>61</v>
      </c>
      <c r="C162" s="46" t="s">
        <v>61</v>
      </c>
      <c r="D162" s="47" t="s">
        <v>62</v>
      </c>
      <c r="E162" s="46" t="s">
        <v>61</v>
      </c>
      <c r="F162" s="46" t="s">
        <v>61</v>
      </c>
      <c r="G162" s="46" t="s">
        <v>61</v>
      </c>
      <c r="H162" s="47" t="s">
        <v>62</v>
      </c>
      <c r="I162" s="46" t="s">
        <v>61</v>
      </c>
      <c r="J162" s="47" t="s">
        <v>62</v>
      </c>
      <c r="K162" s="46" t="s">
        <v>61</v>
      </c>
      <c r="L162" s="44"/>
      <c r="M162" s="44"/>
      <c r="P162" s="28"/>
      <c r="Q162" s="28"/>
      <c r="R162" s="44"/>
      <c r="S162" s="44"/>
      <c r="T162" s="44"/>
      <c r="U162" s="44"/>
      <c r="V162" s="44"/>
      <c r="W162" s="44"/>
      <c r="X162" s="44"/>
      <c r="Y162" s="31"/>
      <c r="Z162" s="31"/>
      <c r="AA162" s="31"/>
      <c r="AB162" s="31"/>
      <c r="AC162" s="44"/>
      <c r="AD162" s="44"/>
    </row>
    <row r="163" spans="1:32" s="45" customFormat="1" ht="12" thickBot="1" x14ac:dyDescent="0.2">
      <c r="A163" s="43" t="s">
        <v>50</v>
      </c>
      <c r="B163" s="47" t="s">
        <v>62</v>
      </c>
      <c r="C163" s="47" t="s">
        <v>62</v>
      </c>
      <c r="D163" s="47" t="s">
        <v>62</v>
      </c>
      <c r="E163" s="46" t="s">
        <v>61</v>
      </c>
      <c r="F163" s="47" t="s">
        <v>62</v>
      </c>
      <c r="G163" s="47" t="s">
        <v>62</v>
      </c>
      <c r="H163" s="46" t="s">
        <v>61</v>
      </c>
      <c r="I163" s="47" t="s">
        <v>62</v>
      </c>
      <c r="J163" s="47" t="s">
        <v>62</v>
      </c>
      <c r="K163" s="47" t="s">
        <v>62</v>
      </c>
      <c r="N163" s="44"/>
      <c r="O163" s="44"/>
      <c r="P163" s="43" t="s">
        <v>52</v>
      </c>
      <c r="Q163" s="28"/>
      <c r="R163" s="44"/>
      <c r="U163" s="43" t="s">
        <v>53</v>
      </c>
      <c r="V163" s="43" t="s">
        <v>53</v>
      </c>
      <c r="W163" s="44"/>
      <c r="X163" s="44"/>
      <c r="Y163" s="31"/>
      <c r="Z163" s="31"/>
      <c r="AA163" s="31"/>
      <c r="AB163" s="31"/>
      <c r="AC163" s="44"/>
      <c r="AD163" s="44"/>
    </row>
    <row r="164" spans="1:32" ht="12.75" thickTop="1" thickBot="1" x14ac:dyDescent="0.2">
      <c r="A164" s="15"/>
      <c r="B164" s="10" t="s">
        <v>0</v>
      </c>
      <c r="C164" s="11" t="s">
        <v>35</v>
      </c>
      <c r="D164" s="12" t="s">
        <v>17</v>
      </c>
      <c r="E164" s="11" t="s">
        <v>26</v>
      </c>
      <c r="F164" s="11" t="s">
        <v>16</v>
      </c>
      <c r="G164" s="11" t="s">
        <v>15</v>
      </c>
      <c r="H164" s="11" t="s">
        <v>23</v>
      </c>
      <c r="I164" s="11" t="s">
        <v>8</v>
      </c>
      <c r="J164" s="11" t="s">
        <v>1</v>
      </c>
      <c r="K164" s="11" t="s">
        <v>31</v>
      </c>
      <c r="N164" s="28"/>
      <c r="O164" s="28"/>
      <c r="P164" s="40" t="s">
        <v>9</v>
      </c>
      <c r="Q164" s="28"/>
      <c r="R164" s="28"/>
      <c r="U164" s="36" t="s">
        <v>47</v>
      </c>
      <c r="V164" s="36" t="s">
        <v>47</v>
      </c>
      <c r="W164" s="28"/>
      <c r="X164" s="28"/>
      <c r="AC164" s="28"/>
      <c r="AD164" s="28"/>
      <c r="AE164" s="28"/>
      <c r="AF164" s="28"/>
    </row>
    <row r="165" spans="1:32" x14ac:dyDescent="0.15">
      <c r="A165" s="37">
        <v>43497</v>
      </c>
      <c r="B165" s="23"/>
      <c r="C165" s="34" t="s">
        <v>51</v>
      </c>
      <c r="D165" s="23"/>
      <c r="E165" s="23"/>
      <c r="F165" s="23"/>
      <c r="G165" s="23"/>
      <c r="H165" s="23"/>
      <c r="I165" s="34" t="s">
        <v>51</v>
      </c>
      <c r="J165" s="23"/>
      <c r="K165" s="23"/>
      <c r="N165" s="28"/>
      <c r="O165" s="28"/>
      <c r="P165" s="41">
        <f>Z154+U165</f>
        <v>3</v>
      </c>
      <c r="Q165" s="28"/>
      <c r="R165" s="28"/>
      <c r="U165" s="38">
        <f t="shared" ref="U165:V167" si="16">SUM(B165:K165)</f>
        <v>0</v>
      </c>
      <c r="V165" s="38">
        <f t="shared" si="16"/>
        <v>0</v>
      </c>
      <c r="W165" s="28"/>
      <c r="X165" s="28"/>
      <c r="AC165" s="28"/>
      <c r="AD165" s="28"/>
      <c r="AE165" s="28"/>
      <c r="AF165" s="28"/>
    </row>
    <row r="166" spans="1:32" x14ac:dyDescent="0.15">
      <c r="A166" s="37">
        <v>43133</v>
      </c>
      <c r="B166" s="34" t="s">
        <v>51</v>
      </c>
      <c r="C166" s="23"/>
      <c r="D166" s="23"/>
      <c r="E166" s="23"/>
      <c r="F166" s="34" t="s">
        <v>51</v>
      </c>
      <c r="G166" s="34" t="s">
        <v>51</v>
      </c>
      <c r="H166" s="34" t="s">
        <v>51</v>
      </c>
      <c r="I166" s="23"/>
      <c r="J166" s="23"/>
      <c r="K166" s="23"/>
      <c r="N166" s="28"/>
      <c r="O166" s="28"/>
      <c r="P166" s="41">
        <f>Z155+U166</f>
        <v>3</v>
      </c>
      <c r="Q166" s="28"/>
      <c r="R166" s="28"/>
      <c r="U166" s="38">
        <f t="shared" si="16"/>
        <v>0</v>
      </c>
      <c r="V166" s="38">
        <f t="shared" si="16"/>
        <v>0</v>
      </c>
      <c r="W166" s="28"/>
      <c r="X166" s="28"/>
      <c r="AC166" s="28"/>
      <c r="AD166" s="28"/>
      <c r="AE166" s="28"/>
      <c r="AF166" s="28"/>
    </row>
    <row r="167" spans="1:32" ht="12" thickBot="1" x14ac:dyDescent="0.2">
      <c r="A167" s="39">
        <v>43134</v>
      </c>
      <c r="B167" s="23"/>
      <c r="C167" s="23"/>
      <c r="D167" s="34">
        <v>1</v>
      </c>
      <c r="E167" s="34" t="s">
        <v>51</v>
      </c>
      <c r="F167" s="23"/>
      <c r="G167" s="23"/>
      <c r="H167" s="23"/>
      <c r="I167" s="34" t="s">
        <v>51</v>
      </c>
      <c r="J167" s="23"/>
      <c r="K167" s="34" t="s">
        <v>51</v>
      </c>
      <c r="N167" s="28"/>
      <c r="O167" s="28"/>
      <c r="P167" s="42">
        <f>Z156+U167</f>
        <v>3</v>
      </c>
      <c r="Q167" s="28"/>
      <c r="R167" s="28"/>
      <c r="U167" s="38">
        <f t="shared" si="16"/>
        <v>1</v>
      </c>
      <c r="V167" s="38">
        <f t="shared" si="16"/>
        <v>1</v>
      </c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</row>
    <row r="168" spans="1:32" ht="12" thickTop="1" x14ac:dyDescent="0.1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30"/>
      <c r="AC168" s="28"/>
      <c r="AD168" s="28"/>
      <c r="AE168" s="28"/>
      <c r="AF168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7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7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7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7"/>
    </row>
    <row r="49" spans="1:7" hidden="1" x14ac:dyDescent="0.2">
      <c r="A49" s="1" t="s">
        <v>73</v>
      </c>
      <c r="B49" s="8">
        <v>43773</v>
      </c>
      <c r="C49" s="8">
        <v>43777</v>
      </c>
      <c r="D49" s="6" t="s">
        <v>19</v>
      </c>
      <c r="G49" s="67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73</v>
      </c>
      <c r="B55" s="8">
        <v>43805</v>
      </c>
      <c r="C55" s="8">
        <v>43805</v>
      </c>
      <c r="D55" s="6" t="s">
        <v>19</v>
      </c>
    </row>
    <row r="56" spans="1:7" x14ac:dyDescent="0.2">
      <c r="A56" s="2" t="s">
        <v>86</v>
      </c>
      <c r="B56" s="7">
        <v>43808</v>
      </c>
      <c r="C56" s="7">
        <v>43812</v>
      </c>
      <c r="D56" s="6" t="s">
        <v>19</v>
      </c>
    </row>
    <row r="57" spans="1:7" x14ac:dyDescent="0.2">
      <c r="A57" s="2" t="s">
        <v>73</v>
      </c>
      <c r="B57" s="7">
        <v>43815</v>
      </c>
      <c r="C57" s="7">
        <v>43818</v>
      </c>
      <c r="D57" s="6" t="s">
        <v>19</v>
      </c>
    </row>
    <row r="58" spans="1:7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x14ac:dyDescent="0.2">
      <c r="A59" s="2" t="s">
        <v>39</v>
      </c>
      <c r="B59" s="7">
        <v>43822</v>
      </c>
      <c r="C59" s="7">
        <v>43826</v>
      </c>
      <c r="D59" s="6" t="s">
        <v>19</v>
      </c>
    </row>
    <row r="60" spans="1:7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x14ac:dyDescent="0.2">
      <c r="A62" s="2" t="s">
        <v>3</v>
      </c>
      <c r="B62" s="7">
        <v>43836</v>
      </c>
      <c r="C62" s="7">
        <v>43842</v>
      </c>
      <c r="D62" s="6" t="s">
        <v>19</v>
      </c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3"/>
  <sheetViews>
    <sheetView workbookViewId="0">
      <selection activeCell="B1" sqref="B1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customHeight="1" x14ac:dyDescent="0.2">
      <c r="A1" s="3">
        <v>2019</v>
      </c>
      <c r="B1" s="8" t="s">
        <v>65</v>
      </c>
      <c r="C1" s="8"/>
      <c r="E1" s="32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t="12.95" hidden="1" customHeight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t="12.95" hidden="1" customHeight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t="12.95" hidden="1" customHeight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t="12.95" hidden="1" customHeight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t="12.95" hidden="1" customHeight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t="12.95" hidden="1" customHeight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t="12.95" hidden="1" customHeight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74</v>
      </c>
    </row>
    <row r="105" spans="1:6" ht="12.95" hidden="1" customHeight="1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56</v>
      </c>
    </row>
    <row r="115" spans="1:6" ht="12.95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86</v>
      </c>
    </row>
    <row r="116" spans="1:6" ht="12.95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56</v>
      </c>
      <c r="F119" s="9"/>
    </row>
    <row r="120" spans="1:6" ht="12.95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73</v>
      </c>
      <c r="F120" s="9"/>
    </row>
    <row r="122" spans="1:6" ht="12.95" customHeight="1" x14ac:dyDescent="0.2">
      <c r="A122" s="3">
        <v>2020</v>
      </c>
      <c r="E122" s="32" t="s">
        <v>37</v>
      </c>
    </row>
    <row r="123" spans="1:6" ht="12.95" customHeight="1" x14ac:dyDescent="0.2">
      <c r="A123" s="1" t="s">
        <v>12</v>
      </c>
      <c r="B123" s="8">
        <v>43831</v>
      </c>
      <c r="C123" s="8">
        <v>43833</v>
      </c>
      <c r="D123" s="6" t="s">
        <v>19</v>
      </c>
      <c r="E123" s="9" t="s">
        <v>39</v>
      </c>
    </row>
    <row r="124" spans="1:6" ht="12.95" customHeight="1" x14ac:dyDescent="0.2">
      <c r="A124" s="1" t="s">
        <v>4</v>
      </c>
      <c r="B124" s="8">
        <v>43831</v>
      </c>
      <c r="C124" s="8">
        <v>43835</v>
      </c>
      <c r="D124" s="6" t="s">
        <v>19</v>
      </c>
      <c r="E124" s="9" t="s">
        <v>3</v>
      </c>
    </row>
    <row r="125" spans="1:6" ht="12.95" customHeight="1" x14ac:dyDescent="0.2">
      <c r="A125" s="1" t="s">
        <v>88</v>
      </c>
      <c r="B125" s="8">
        <v>43831</v>
      </c>
      <c r="C125" s="8">
        <v>43835</v>
      </c>
      <c r="D125" s="6" t="s">
        <v>19</v>
      </c>
      <c r="E125" s="9" t="s">
        <v>56</v>
      </c>
    </row>
    <row r="126" spans="1:6" ht="12.95" customHeight="1" x14ac:dyDescent="0.2">
      <c r="A126" s="1" t="s">
        <v>18</v>
      </c>
      <c r="B126" s="8">
        <v>43831</v>
      </c>
      <c r="C126" s="8">
        <v>43835</v>
      </c>
      <c r="D126" s="6" t="s">
        <v>19</v>
      </c>
      <c r="E126" s="9" t="s">
        <v>73</v>
      </c>
    </row>
    <row r="127" spans="1:6" ht="12.95" customHeight="1" x14ac:dyDescent="0.2">
      <c r="A127" s="1" t="s">
        <v>88</v>
      </c>
      <c r="B127" s="8">
        <v>43836</v>
      </c>
      <c r="C127" s="8">
        <v>43842</v>
      </c>
      <c r="D127" s="6" t="s">
        <v>19</v>
      </c>
      <c r="E127" s="9" t="s">
        <v>56</v>
      </c>
    </row>
    <row r="128" spans="1:6" ht="12.95" customHeight="1" x14ac:dyDescent="0.2">
      <c r="A128" s="1" t="s">
        <v>38</v>
      </c>
      <c r="B128" s="8">
        <v>43839</v>
      </c>
      <c r="C128" s="8">
        <v>43839</v>
      </c>
      <c r="D128" s="6" t="s">
        <v>19</v>
      </c>
    </row>
    <row r="129" spans="1:4" ht="12.95" customHeight="1" x14ac:dyDescent="0.2">
      <c r="A129" s="1" t="s">
        <v>89</v>
      </c>
      <c r="B129" s="8">
        <v>43843</v>
      </c>
      <c r="C129" s="8">
        <v>43849</v>
      </c>
      <c r="D129" s="6" t="s">
        <v>19</v>
      </c>
    </row>
    <row r="130" spans="1:4" ht="12.95" customHeight="1" x14ac:dyDescent="0.2">
      <c r="A130" s="1" t="s">
        <v>38</v>
      </c>
      <c r="B130" s="8">
        <v>43846</v>
      </c>
      <c r="C130" s="8">
        <v>43846</v>
      </c>
      <c r="D130" s="6" t="s">
        <v>19</v>
      </c>
    </row>
    <row r="131" spans="1:4" ht="12.95" customHeight="1" x14ac:dyDescent="0.2">
      <c r="A131" s="1" t="s">
        <v>38</v>
      </c>
      <c r="B131" s="8">
        <v>43853</v>
      </c>
      <c r="C131" s="8">
        <v>43853</v>
      </c>
      <c r="D131" s="6" t="s">
        <v>19</v>
      </c>
    </row>
    <row r="132" spans="1:4" ht="12.95" customHeight="1" x14ac:dyDescent="0.2">
      <c r="A132" s="1" t="s">
        <v>39</v>
      </c>
      <c r="B132" s="8">
        <v>43885</v>
      </c>
      <c r="C132" s="8">
        <v>43891</v>
      </c>
      <c r="D132" s="6" t="s">
        <v>19</v>
      </c>
    </row>
    <row r="133" spans="1:4" ht="12.95" customHeight="1" x14ac:dyDescent="0.2">
      <c r="A133" s="1" t="s">
        <v>11</v>
      </c>
      <c r="B133" s="8">
        <v>43885</v>
      </c>
      <c r="C133" s="8">
        <v>43891</v>
      </c>
      <c r="D133" s="6" t="s">
        <v>19</v>
      </c>
    </row>
    <row r="134" spans="1:4" ht="12.95" customHeight="1" x14ac:dyDescent="0.2">
      <c r="A134" s="1" t="s">
        <v>39</v>
      </c>
      <c r="B134" s="8">
        <v>43892</v>
      </c>
      <c r="C134" s="8">
        <v>43898</v>
      </c>
      <c r="D134" s="6" t="s">
        <v>19</v>
      </c>
    </row>
    <row r="135" spans="1:4" ht="12.95" customHeight="1" x14ac:dyDescent="0.2">
      <c r="A135" s="1" t="s">
        <v>3</v>
      </c>
      <c r="B135" s="8">
        <v>43899</v>
      </c>
      <c r="C135" s="8">
        <v>43905</v>
      </c>
      <c r="D135" s="6" t="s">
        <v>19</v>
      </c>
    </row>
    <row r="136" spans="1:4" ht="12.95" customHeight="1" x14ac:dyDescent="0.2">
      <c r="A136" s="1" t="s">
        <v>32</v>
      </c>
      <c r="B136" s="8">
        <v>43903</v>
      </c>
      <c r="C136" s="8">
        <v>43919</v>
      </c>
      <c r="D136" s="6" t="s">
        <v>19</v>
      </c>
    </row>
    <row r="137" spans="1:4" ht="12.95" customHeight="1" x14ac:dyDescent="0.2">
      <c r="A137" s="1" t="s">
        <v>10</v>
      </c>
      <c r="B137" s="8">
        <v>43903</v>
      </c>
      <c r="C137" s="8">
        <v>43919</v>
      </c>
      <c r="D137" s="6" t="s">
        <v>19</v>
      </c>
    </row>
    <row r="138" spans="1:4" ht="12.95" customHeight="1" x14ac:dyDescent="0.2">
      <c r="A138" s="1" t="s">
        <v>60</v>
      </c>
      <c r="B138" s="8">
        <v>43906</v>
      </c>
      <c r="C138" s="8">
        <v>43919</v>
      </c>
      <c r="D138" s="6" t="s">
        <v>19</v>
      </c>
    </row>
    <row r="139" spans="1:4" ht="12.95" customHeight="1" x14ac:dyDescent="0.2">
      <c r="A139" s="1" t="s">
        <v>33</v>
      </c>
      <c r="B139" s="8">
        <v>43910</v>
      </c>
      <c r="C139" s="8">
        <v>43910</v>
      </c>
      <c r="D139" s="6" t="s">
        <v>19</v>
      </c>
    </row>
    <row r="140" spans="1:4" ht="12.95" customHeight="1" x14ac:dyDescent="0.2">
      <c r="A140" s="1" t="s">
        <v>73</v>
      </c>
      <c r="B140" s="8">
        <v>43920</v>
      </c>
      <c r="C140" s="8">
        <v>43926</v>
      </c>
      <c r="D140" s="6" t="s">
        <v>19</v>
      </c>
    </row>
    <row r="141" spans="1:4" ht="12.95" customHeight="1" x14ac:dyDescent="0.2">
      <c r="A141" s="1" t="s">
        <v>11</v>
      </c>
      <c r="B141" s="8">
        <v>43920</v>
      </c>
      <c r="C141" s="8">
        <v>43926</v>
      </c>
      <c r="D141" s="6" t="s">
        <v>19</v>
      </c>
    </row>
    <row r="142" spans="1:4" ht="12.95" customHeight="1" x14ac:dyDescent="0.2">
      <c r="A142" s="1" t="s">
        <v>90</v>
      </c>
      <c r="B142" s="8">
        <v>43924</v>
      </c>
      <c r="C142" s="8">
        <v>43933</v>
      </c>
      <c r="D142" s="6" t="s">
        <v>19</v>
      </c>
    </row>
    <row r="143" spans="1:4" ht="12.95" customHeight="1" x14ac:dyDescent="0.2">
      <c r="A143" s="1" t="s">
        <v>91</v>
      </c>
      <c r="B143" s="8">
        <v>43927</v>
      </c>
      <c r="C143" s="8">
        <v>43933</v>
      </c>
      <c r="D143" s="6" t="s">
        <v>19</v>
      </c>
    </row>
    <row r="144" spans="1:4" ht="12.95" customHeight="1" x14ac:dyDescent="0.2">
      <c r="A144" s="1" t="s">
        <v>4</v>
      </c>
      <c r="B144" s="8">
        <v>43934</v>
      </c>
      <c r="C144" s="8">
        <v>43940</v>
      </c>
      <c r="D144" s="6" t="s">
        <v>19</v>
      </c>
    </row>
    <row r="145" spans="1:5" ht="12.95" customHeight="1" x14ac:dyDescent="0.2">
      <c r="A145" s="1" t="s">
        <v>33</v>
      </c>
      <c r="B145" s="8">
        <v>43934</v>
      </c>
      <c r="C145" s="8">
        <v>43947</v>
      </c>
      <c r="D145" s="6" t="s">
        <v>19</v>
      </c>
    </row>
    <row r="146" spans="1:5" ht="12.95" customHeight="1" x14ac:dyDescent="0.2">
      <c r="A146" s="1" t="s">
        <v>29</v>
      </c>
      <c r="B146" s="8">
        <v>43938</v>
      </c>
      <c r="C146" s="8">
        <v>43941</v>
      </c>
      <c r="D146" s="6" t="s">
        <v>19</v>
      </c>
    </row>
    <row r="147" spans="1:5" ht="12.95" customHeight="1" x14ac:dyDescent="0.2">
      <c r="A147" s="1" t="s">
        <v>3</v>
      </c>
      <c r="B147" s="8">
        <v>43941</v>
      </c>
      <c r="C147" s="8">
        <v>43947</v>
      </c>
      <c r="D147" s="6" t="s">
        <v>19</v>
      </c>
    </row>
    <row r="148" spans="1:5" ht="12.95" customHeight="1" x14ac:dyDescent="0.2">
      <c r="A148" s="1" t="s">
        <v>30</v>
      </c>
      <c r="B148" s="8">
        <v>43948</v>
      </c>
      <c r="C148" s="8">
        <v>43954</v>
      </c>
      <c r="D148" s="6" t="s">
        <v>19</v>
      </c>
    </row>
    <row r="149" spans="1:5" ht="12.95" customHeight="1" x14ac:dyDescent="0.2">
      <c r="A149" s="1" t="s">
        <v>92</v>
      </c>
      <c r="B149" s="8">
        <v>43948</v>
      </c>
      <c r="C149" s="8">
        <v>43954</v>
      </c>
      <c r="D149" s="6" t="s">
        <v>19</v>
      </c>
    </row>
    <row r="150" spans="1:5" ht="12.95" customHeight="1" x14ac:dyDescent="0.2">
      <c r="A150" s="1" t="s">
        <v>5</v>
      </c>
      <c r="B150" s="8">
        <v>43955</v>
      </c>
      <c r="C150" s="8">
        <v>43961</v>
      </c>
      <c r="D150" s="6" t="s">
        <v>19</v>
      </c>
      <c r="E150" s="9" t="s">
        <v>59</v>
      </c>
    </row>
    <row r="151" spans="1:5" ht="12.95" customHeight="1" x14ac:dyDescent="0.2">
      <c r="A151" s="1" t="s">
        <v>93</v>
      </c>
      <c r="B151" s="8">
        <v>43983</v>
      </c>
      <c r="C151" s="8">
        <v>43989</v>
      </c>
      <c r="D151" s="6" t="s">
        <v>19</v>
      </c>
    </row>
    <row r="152" spans="1:5" ht="12.95" customHeight="1" x14ac:dyDescent="0.2">
      <c r="A152" s="1" t="s">
        <v>94</v>
      </c>
      <c r="B152" s="8">
        <v>43990</v>
      </c>
      <c r="C152" s="8">
        <v>43996</v>
      </c>
      <c r="D152" s="6" t="s">
        <v>19</v>
      </c>
    </row>
    <row r="153" spans="1:5" ht="12.95" customHeight="1" x14ac:dyDescent="0.2">
      <c r="A153" s="1" t="s">
        <v>29</v>
      </c>
      <c r="B153" s="8">
        <v>43997</v>
      </c>
      <c r="C153" s="8">
        <v>44010</v>
      </c>
      <c r="D153" s="6" t="s">
        <v>19</v>
      </c>
    </row>
    <row r="154" spans="1:5" ht="12.95" customHeight="1" x14ac:dyDescent="0.2">
      <c r="A154" s="1" t="s">
        <v>6</v>
      </c>
      <c r="B154" s="8">
        <v>44004</v>
      </c>
      <c r="C154" s="8">
        <v>44010</v>
      </c>
      <c r="D154" s="6" t="s">
        <v>19</v>
      </c>
    </row>
    <row r="155" spans="1:5" ht="12.95" customHeight="1" x14ac:dyDescent="0.2">
      <c r="A155" s="1" t="s">
        <v>18</v>
      </c>
      <c r="B155" s="8">
        <v>44004</v>
      </c>
      <c r="C155" s="8">
        <v>44010</v>
      </c>
      <c r="D155" s="6" t="s">
        <v>19</v>
      </c>
    </row>
    <row r="156" spans="1:5" ht="12.95" customHeight="1" x14ac:dyDescent="0.2">
      <c r="A156" s="1" t="s">
        <v>95</v>
      </c>
      <c r="B156" s="8">
        <v>44011</v>
      </c>
      <c r="C156" s="8">
        <v>44017</v>
      </c>
      <c r="D156" s="6" t="s">
        <v>19</v>
      </c>
    </row>
    <row r="157" spans="1:5" ht="12.95" customHeight="1" x14ac:dyDescent="0.2">
      <c r="A157" s="1" t="s">
        <v>88</v>
      </c>
      <c r="B157" s="8">
        <v>44011</v>
      </c>
      <c r="C157" s="8">
        <v>44024</v>
      </c>
      <c r="D157" s="6" t="s">
        <v>19</v>
      </c>
    </row>
    <row r="158" spans="1:5" ht="12.95" customHeight="1" x14ac:dyDescent="0.2">
      <c r="A158" s="1" t="s">
        <v>86</v>
      </c>
      <c r="B158" s="8">
        <v>44018</v>
      </c>
      <c r="C158" s="8">
        <v>44024</v>
      </c>
      <c r="D158" s="6" t="s">
        <v>19</v>
      </c>
    </row>
    <row r="159" spans="1:5" ht="12.95" customHeight="1" x14ac:dyDescent="0.2">
      <c r="A159" s="1" t="s">
        <v>33</v>
      </c>
      <c r="B159" s="8">
        <v>44025</v>
      </c>
      <c r="C159" s="8">
        <v>44031</v>
      </c>
      <c r="D159" s="6" t="s">
        <v>19</v>
      </c>
    </row>
    <row r="160" spans="1:5" ht="12.95" customHeight="1" x14ac:dyDescent="0.2">
      <c r="A160" s="1" t="s">
        <v>30</v>
      </c>
      <c r="B160" s="8">
        <v>44025</v>
      </c>
      <c r="C160" s="8">
        <v>44038</v>
      </c>
      <c r="D160" s="6" t="s">
        <v>19</v>
      </c>
    </row>
    <row r="161" spans="1:4" ht="12.95" customHeight="1" x14ac:dyDescent="0.2">
      <c r="A161" s="1" t="s">
        <v>92</v>
      </c>
      <c r="B161" s="8">
        <v>44032</v>
      </c>
      <c r="C161" s="8">
        <v>44045</v>
      </c>
      <c r="D161" s="6" t="s">
        <v>19</v>
      </c>
    </row>
    <row r="162" spans="1:4" ht="12.95" customHeight="1" x14ac:dyDescent="0.2">
      <c r="A162" s="1" t="s">
        <v>4</v>
      </c>
      <c r="B162" s="8">
        <v>44039</v>
      </c>
      <c r="C162" s="8">
        <v>44052</v>
      </c>
      <c r="D162" s="6" t="s">
        <v>19</v>
      </c>
    </row>
    <row r="163" spans="1:4" ht="12.95" customHeight="1" x14ac:dyDescent="0.2">
      <c r="A163" s="1" t="s">
        <v>38</v>
      </c>
      <c r="B163" s="8">
        <v>44042</v>
      </c>
      <c r="C163" s="8">
        <v>44059</v>
      </c>
      <c r="D163" s="6" t="s">
        <v>19</v>
      </c>
    </row>
    <row r="164" spans="1:4" ht="12.95" customHeight="1" x14ac:dyDescent="0.2">
      <c r="A164" s="1" t="s">
        <v>86</v>
      </c>
      <c r="B164" s="8">
        <v>44053</v>
      </c>
      <c r="C164" s="8">
        <v>44059</v>
      </c>
      <c r="D164" s="6" t="s">
        <v>19</v>
      </c>
    </row>
    <row r="165" spans="1:4" ht="12.95" customHeight="1" x14ac:dyDescent="0.2">
      <c r="A165" s="1" t="s">
        <v>96</v>
      </c>
      <c r="B165" s="8">
        <v>44060</v>
      </c>
      <c r="C165" s="8">
        <v>44073</v>
      </c>
      <c r="D165" s="6" t="s">
        <v>19</v>
      </c>
    </row>
    <row r="166" spans="1:4" ht="12.95" customHeight="1" x14ac:dyDescent="0.2">
      <c r="A166" s="1" t="s">
        <v>5</v>
      </c>
      <c r="B166" s="8">
        <v>44060</v>
      </c>
      <c r="C166" s="8">
        <v>44073</v>
      </c>
      <c r="D166" s="6" t="s">
        <v>19</v>
      </c>
    </row>
    <row r="167" spans="1:4" ht="12.95" customHeight="1" x14ac:dyDescent="0.2">
      <c r="A167" s="1" t="s">
        <v>91</v>
      </c>
      <c r="B167" s="8">
        <v>44074</v>
      </c>
      <c r="C167" s="8">
        <v>44080</v>
      </c>
      <c r="D167" s="6" t="s">
        <v>19</v>
      </c>
    </row>
    <row r="168" spans="1:4" ht="12.95" customHeight="1" x14ac:dyDescent="0.2">
      <c r="A168" s="1" t="s">
        <v>56</v>
      </c>
      <c r="B168" s="8">
        <v>44074</v>
      </c>
      <c r="C168" s="8">
        <v>44080</v>
      </c>
      <c r="D168" s="6" t="s">
        <v>19</v>
      </c>
    </row>
    <row r="169" spans="1:4" ht="12.95" customHeight="1" x14ac:dyDescent="0.2">
      <c r="A169" s="1" t="s">
        <v>2</v>
      </c>
      <c r="B169" s="8">
        <v>44081</v>
      </c>
      <c r="C169" s="8">
        <v>44087</v>
      </c>
      <c r="D169" s="6" t="s">
        <v>19</v>
      </c>
    </row>
    <row r="170" spans="1:4" ht="12.95" customHeight="1" x14ac:dyDescent="0.2">
      <c r="A170" s="1" t="s">
        <v>97</v>
      </c>
      <c r="B170" s="8">
        <v>44081</v>
      </c>
      <c r="C170" s="8">
        <v>44094</v>
      </c>
      <c r="D170" s="6" t="s">
        <v>19</v>
      </c>
    </row>
    <row r="171" spans="1:4" ht="12.95" customHeight="1" x14ac:dyDescent="0.2">
      <c r="A171" s="1" t="s">
        <v>98</v>
      </c>
      <c r="B171" s="8">
        <v>44088</v>
      </c>
      <c r="C171" s="8">
        <v>44101</v>
      </c>
      <c r="D171" s="6" t="s">
        <v>19</v>
      </c>
    </row>
    <row r="172" spans="1:4" ht="12.95" customHeight="1" x14ac:dyDescent="0.2">
      <c r="A172" s="1" t="s">
        <v>94</v>
      </c>
      <c r="B172" s="8">
        <v>44095</v>
      </c>
      <c r="C172" s="8">
        <v>44108</v>
      </c>
      <c r="D172" s="6" t="s">
        <v>19</v>
      </c>
    </row>
    <row r="173" spans="1:4" ht="12.95" customHeight="1" x14ac:dyDescent="0.2">
      <c r="A173" s="1" t="s">
        <v>39</v>
      </c>
      <c r="B173" s="8">
        <v>44102</v>
      </c>
      <c r="C173" s="8">
        <v>44108</v>
      </c>
      <c r="D173" s="6" t="s">
        <v>19</v>
      </c>
    </row>
    <row r="174" spans="1:4" ht="12.95" customHeight="1" x14ac:dyDescent="0.2">
      <c r="A174" s="1" t="s">
        <v>79</v>
      </c>
      <c r="B174" s="8">
        <v>44109</v>
      </c>
      <c r="C174" s="8">
        <v>44115</v>
      </c>
      <c r="D174" s="6" t="s">
        <v>19</v>
      </c>
    </row>
    <row r="175" spans="1:4" ht="12.95" customHeight="1" x14ac:dyDescent="0.2">
      <c r="A175" s="1" t="s">
        <v>95</v>
      </c>
      <c r="B175" s="8">
        <v>44116</v>
      </c>
      <c r="C175" s="8">
        <v>44122</v>
      </c>
      <c r="D175" s="6" t="s">
        <v>19</v>
      </c>
    </row>
    <row r="176" spans="1:4" ht="12.95" customHeight="1" x14ac:dyDescent="0.2">
      <c r="A176" s="1" t="s">
        <v>33</v>
      </c>
      <c r="B176" s="8">
        <v>44124</v>
      </c>
      <c r="C176" s="8">
        <v>44131</v>
      </c>
      <c r="D176" s="6" t="s">
        <v>19</v>
      </c>
    </row>
    <row r="177" spans="1:5" ht="12.95" customHeight="1" x14ac:dyDescent="0.2">
      <c r="A177" s="1" t="s">
        <v>96</v>
      </c>
      <c r="B177" s="8">
        <v>44124</v>
      </c>
      <c r="C177" s="8">
        <v>44131</v>
      </c>
      <c r="D177" s="6" t="s">
        <v>19</v>
      </c>
    </row>
    <row r="178" spans="1:5" ht="12.95" customHeight="1" x14ac:dyDescent="0.2">
      <c r="A178" s="1" t="s">
        <v>18</v>
      </c>
      <c r="B178" s="8">
        <v>44130</v>
      </c>
      <c r="C178" s="8">
        <v>44136</v>
      </c>
      <c r="D178" s="6" t="s">
        <v>19</v>
      </c>
    </row>
    <row r="179" spans="1:5" ht="12.95" customHeight="1" x14ac:dyDescent="0.2">
      <c r="A179" s="1" t="s">
        <v>91</v>
      </c>
      <c r="B179" s="8">
        <v>44137</v>
      </c>
      <c r="C179" s="8">
        <v>44143</v>
      </c>
      <c r="D179" s="6" t="s">
        <v>19</v>
      </c>
    </row>
    <row r="180" spans="1:5" ht="12.95" customHeight="1" x14ac:dyDescent="0.2">
      <c r="A180" s="1" t="s">
        <v>60</v>
      </c>
      <c r="B180" s="8">
        <v>44151</v>
      </c>
      <c r="C180" s="8">
        <v>44157</v>
      </c>
      <c r="D180" s="6" t="s">
        <v>19</v>
      </c>
    </row>
    <row r="181" spans="1:5" ht="12.95" customHeight="1" x14ac:dyDescent="0.2">
      <c r="A181" s="1" t="s">
        <v>2</v>
      </c>
      <c r="B181" s="8">
        <v>44151</v>
      </c>
      <c r="C181" s="8">
        <v>44157</v>
      </c>
      <c r="D181" s="6" t="s">
        <v>19</v>
      </c>
    </row>
    <row r="182" spans="1:5" ht="12.95" customHeight="1" x14ac:dyDescent="0.2">
      <c r="A182" s="1" t="s">
        <v>99</v>
      </c>
      <c r="B182" s="8">
        <v>44154</v>
      </c>
      <c r="C182" s="8">
        <v>44155</v>
      </c>
      <c r="D182" s="6" t="s">
        <v>19</v>
      </c>
    </row>
    <row r="183" spans="1:5" ht="12.95" customHeight="1" x14ac:dyDescent="0.2">
      <c r="A183" s="1" t="s">
        <v>100</v>
      </c>
      <c r="B183" s="8">
        <v>44158</v>
      </c>
      <c r="C183" s="8">
        <v>44171</v>
      </c>
      <c r="D183" s="6" t="s">
        <v>19</v>
      </c>
    </row>
    <row r="184" spans="1:5" ht="12.95" customHeight="1" x14ac:dyDescent="0.2">
      <c r="A184" s="1" t="s">
        <v>101</v>
      </c>
      <c r="B184" s="8">
        <v>44165</v>
      </c>
      <c r="C184" s="8">
        <v>44178</v>
      </c>
      <c r="D184" s="6" t="s">
        <v>19</v>
      </c>
    </row>
    <row r="185" spans="1:5" ht="12.95" customHeight="1" x14ac:dyDescent="0.2">
      <c r="A185" s="1" t="s">
        <v>81</v>
      </c>
      <c r="B185" s="8">
        <v>44172</v>
      </c>
      <c r="C185" s="8">
        <v>44185</v>
      </c>
      <c r="D185" s="6" t="s">
        <v>19</v>
      </c>
    </row>
    <row r="186" spans="1:5" ht="12.95" customHeight="1" x14ac:dyDescent="0.2">
      <c r="A186" s="1" t="s">
        <v>38</v>
      </c>
      <c r="B186" s="8">
        <v>44172</v>
      </c>
      <c r="C186" s="8">
        <v>44185</v>
      </c>
      <c r="D186" s="6" t="s">
        <v>19</v>
      </c>
      <c r="E186" s="9" t="s">
        <v>123</v>
      </c>
    </row>
    <row r="187" spans="1:5" ht="12.95" customHeight="1" x14ac:dyDescent="0.2">
      <c r="A187" s="1" t="s">
        <v>81</v>
      </c>
      <c r="B187" s="8">
        <v>44179</v>
      </c>
      <c r="C187" s="8">
        <v>44185</v>
      </c>
      <c r="D187" s="6" t="s">
        <v>19</v>
      </c>
    </row>
    <row r="188" spans="1:5" ht="12.95" customHeight="1" x14ac:dyDescent="0.2">
      <c r="A188" s="1" t="s">
        <v>90</v>
      </c>
      <c r="B188" s="8">
        <v>44179</v>
      </c>
      <c r="C188" s="8">
        <v>44185</v>
      </c>
      <c r="D188" s="6" t="s">
        <v>19</v>
      </c>
    </row>
    <row r="189" spans="1:5" ht="12.95" customHeight="1" x14ac:dyDescent="0.2">
      <c r="A189" s="1" t="s">
        <v>102</v>
      </c>
      <c r="B189" s="8">
        <v>44186</v>
      </c>
      <c r="C189" s="8">
        <v>44188</v>
      </c>
      <c r="D189" s="6" t="s">
        <v>19</v>
      </c>
    </row>
    <row r="190" spans="1:5" ht="12.95" customHeight="1" x14ac:dyDescent="0.2">
      <c r="A190" s="1" t="s">
        <v>96</v>
      </c>
      <c r="B190" s="8">
        <v>44186</v>
      </c>
      <c r="C190" s="8">
        <v>44192</v>
      </c>
      <c r="D190" s="6" t="s">
        <v>19</v>
      </c>
    </row>
    <row r="191" spans="1:5" ht="12.95" customHeight="1" x14ac:dyDescent="0.2">
      <c r="A191" s="1" t="s">
        <v>102</v>
      </c>
      <c r="B191" s="8">
        <v>44193</v>
      </c>
      <c r="C191" s="8">
        <v>44195</v>
      </c>
      <c r="D191" s="6" t="s">
        <v>19</v>
      </c>
    </row>
    <row r="192" spans="1:5" ht="12.95" customHeight="1" x14ac:dyDescent="0.2">
      <c r="A192" s="1" t="s">
        <v>67</v>
      </c>
      <c r="B192" s="8">
        <v>44193</v>
      </c>
      <c r="C192" s="8">
        <v>44195</v>
      </c>
      <c r="D192" s="6" t="s">
        <v>19</v>
      </c>
    </row>
    <row r="193" spans="1:5" ht="12.95" customHeight="1" x14ac:dyDescent="0.2">
      <c r="A193" s="1" t="s">
        <v>91</v>
      </c>
      <c r="B193" s="8">
        <v>44193</v>
      </c>
      <c r="C193" s="8">
        <v>44195</v>
      </c>
      <c r="D193" s="6" t="s">
        <v>19</v>
      </c>
      <c r="E193" s="9" t="s">
        <v>59</v>
      </c>
    </row>
    <row r="194" spans="1:5" ht="12.95" customHeight="1" x14ac:dyDescent="0.2">
      <c r="A194" s="1" t="s">
        <v>29</v>
      </c>
      <c r="B194" s="8">
        <v>44193</v>
      </c>
      <c r="C194" s="8">
        <v>44195</v>
      </c>
      <c r="D194" s="6" t="s">
        <v>19</v>
      </c>
      <c r="E194" s="9" t="s">
        <v>59</v>
      </c>
    </row>
    <row r="195" spans="1:5" ht="12.95" customHeight="1" x14ac:dyDescent="0.2">
      <c r="B195" s="76"/>
      <c r="C195" s="76"/>
    </row>
    <row r="196" spans="1:5" ht="12.95" customHeight="1" x14ac:dyDescent="0.2">
      <c r="B196" s="76"/>
      <c r="C196" s="76"/>
    </row>
    <row r="197" spans="1:5" ht="12.95" customHeight="1" x14ac:dyDescent="0.2">
      <c r="B197" s="76"/>
      <c r="C197" s="76"/>
    </row>
    <row r="198" spans="1:5" ht="12.95" customHeight="1" x14ac:dyDescent="0.2">
      <c r="B198" s="76"/>
      <c r="C198" s="76"/>
    </row>
    <row r="199" spans="1:5" ht="12.95" customHeight="1" x14ac:dyDescent="0.2">
      <c r="B199" s="76"/>
      <c r="C199" s="76"/>
    </row>
    <row r="200" spans="1:5" ht="12.95" customHeight="1" x14ac:dyDescent="0.2">
      <c r="B200" s="76"/>
      <c r="C200" s="76"/>
    </row>
    <row r="201" spans="1:5" ht="12.95" customHeight="1" x14ac:dyDescent="0.2">
      <c r="B201" s="76"/>
      <c r="C201" s="76"/>
    </row>
    <row r="202" spans="1:5" ht="12.95" customHeight="1" x14ac:dyDescent="0.2">
      <c r="B202" s="76"/>
      <c r="C202" s="76"/>
    </row>
    <row r="203" spans="1:5" ht="12.95" customHeight="1" x14ac:dyDescent="0.2">
      <c r="B203" s="76"/>
      <c r="C203" s="7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103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104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105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106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107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109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108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104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109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110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111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112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106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113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114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115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108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116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117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118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119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110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120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121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110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122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112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110</v>
      </c>
      <c r="B75" s="8">
        <v>44193</v>
      </c>
      <c r="C75" s="8">
        <v>44195</v>
      </c>
      <c r="D75" s="6" t="s">
        <v>20</v>
      </c>
    </row>
    <row r="76" spans="1:4" x14ac:dyDescent="0.2">
      <c r="B76" s="76"/>
      <c r="C76" s="76"/>
    </row>
    <row r="77" spans="1:4" x14ac:dyDescent="0.2">
      <c r="B77" s="76"/>
      <c r="C77" s="76"/>
    </row>
    <row r="78" spans="1:4" x14ac:dyDescent="0.2">
      <c r="B78" s="76"/>
      <c r="C78" s="76"/>
    </row>
    <row r="79" spans="1:4" x14ac:dyDescent="0.2">
      <c r="B79" s="76"/>
      <c r="C79" s="76"/>
    </row>
    <row r="80" spans="1:4" x14ac:dyDescent="0.2">
      <c r="B80" s="76"/>
      <c r="C80" s="76"/>
    </row>
    <row r="81" spans="2:3" x14ac:dyDescent="0.2">
      <c r="B81" s="76"/>
      <c r="C81" s="76"/>
    </row>
    <row r="82" spans="2:3" x14ac:dyDescent="0.2">
      <c r="B82" s="76"/>
      <c r="C82" s="7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77" t="s">
        <v>24</v>
      </c>
      <c r="B47" s="8">
        <v>43829</v>
      </c>
      <c r="C47" s="8">
        <v>43832</v>
      </c>
      <c r="D47" s="6" t="s">
        <v>21</v>
      </c>
    </row>
    <row r="48" spans="1:5" x14ac:dyDescent="0.2">
      <c r="A48" s="1" t="s">
        <v>64</v>
      </c>
      <c r="B48" s="8">
        <v>43832</v>
      </c>
      <c r="C48" s="8">
        <v>43840</v>
      </c>
      <c r="D48" s="6" t="s">
        <v>21</v>
      </c>
    </row>
    <row r="49" spans="1:5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76</v>
      </c>
      <c r="B50" s="8">
        <v>43857</v>
      </c>
      <c r="C50" s="8">
        <v>43859</v>
      </c>
      <c r="D50" s="6" t="s">
        <v>21</v>
      </c>
      <c r="E50" s="4" t="s">
        <v>85</v>
      </c>
    </row>
    <row r="51" spans="1:5" x14ac:dyDescent="0.2">
      <c r="A51" s="1" t="s">
        <v>64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76</v>
      </c>
      <c r="B53" s="8">
        <v>43876</v>
      </c>
      <c r="C53" s="8">
        <v>43881</v>
      </c>
      <c r="D53" s="6" t="s">
        <v>21</v>
      </c>
    </row>
    <row r="54" spans="1:5" x14ac:dyDescent="0.2">
      <c r="A54" s="1" t="s">
        <v>23</v>
      </c>
      <c r="B54" s="8">
        <v>43941</v>
      </c>
      <c r="C54" s="8">
        <v>43947</v>
      </c>
      <c r="D54" s="6" t="s">
        <v>22</v>
      </c>
    </row>
    <row r="55" spans="1:5" x14ac:dyDescent="0.2">
      <c r="A55" s="1" t="s">
        <v>23</v>
      </c>
      <c r="B55" s="8">
        <v>44032</v>
      </c>
      <c r="C55" s="8">
        <v>44043</v>
      </c>
      <c r="D5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2019-12-20T10:34:23Z</dcterms:modified>
</cp:coreProperties>
</file>