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FEAAE78-5046-4CCC-A849-28F5B9F6C42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V113" i="1"/>
  <c r="V112" i="1"/>
  <c r="V111" i="1"/>
  <c r="V89" i="1"/>
  <c r="V88" i="1"/>
  <c r="V87" i="1"/>
  <c r="AI2" i="1"/>
  <c r="AG2" i="1"/>
  <c r="L89" i="1" l="1"/>
  <c r="L88" i="1"/>
  <c r="L87" i="1"/>
  <c r="Z102" i="1"/>
  <c r="Z101" i="1"/>
  <c r="Z100" i="1"/>
  <c r="T113" i="1"/>
  <c r="T112" i="1"/>
  <c r="T111" i="1"/>
  <c r="T89" i="1"/>
  <c r="T88" i="1"/>
  <c r="T87" i="1"/>
  <c r="Z81" i="1"/>
  <c r="Z80" i="1"/>
  <c r="Z79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O111" i="1" l="1"/>
  <c r="R89" i="1"/>
  <c r="O112" i="1"/>
  <c r="O113" i="1"/>
  <c r="R87" i="1"/>
  <c r="R88" i="1"/>
</calcChain>
</file>

<file path=xl/sharedStrings.xml><?xml version="1.0" encoding="utf-8"?>
<sst xmlns="http://schemas.openxmlformats.org/spreadsheetml/2006/main" count="1164" uniqueCount="124">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</sst>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9" xfId="0" applyNumberFormat="1" applyFont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84</v>
      </c>
      <c r="L1" s="11" t="s">
        <v>60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4" t="s">
        <v>38</v>
      </c>
      <c r="U1" s="11" t="s">
        <v>73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7">
        <v>43834</v>
      </c>
      <c r="B2" s="48"/>
      <c r="C2" s="48"/>
      <c r="D2" s="23">
        <v>1</v>
      </c>
      <c r="E2" s="48"/>
      <c r="F2" s="23">
        <v>1</v>
      </c>
      <c r="G2" s="23">
        <v>1</v>
      </c>
      <c r="H2" s="23">
        <v>1</v>
      </c>
      <c r="I2" s="48"/>
      <c r="J2" s="48"/>
      <c r="K2" s="23">
        <v>1</v>
      </c>
      <c r="L2" s="48"/>
      <c r="M2" s="48"/>
      <c r="N2" s="48"/>
      <c r="O2" s="48"/>
      <c r="P2" s="48"/>
      <c r="Q2" s="48"/>
      <c r="R2" s="48"/>
      <c r="S2" s="49"/>
      <c r="T2" s="48"/>
      <c r="U2" s="48"/>
      <c r="V2" s="48"/>
      <c r="W2" s="50"/>
      <c r="X2" s="48"/>
      <c r="Y2" s="23">
        <v>1</v>
      </c>
      <c r="Z2" s="23">
        <v>1</v>
      </c>
      <c r="AA2" s="48"/>
      <c r="AB2" s="48"/>
      <c r="AC2" s="48"/>
      <c r="AD2" s="48"/>
      <c r="AE2" s="48"/>
      <c r="AF2" s="48"/>
      <c r="AG2" s="51">
        <f>SUM(B2:S2)</f>
        <v>5</v>
      </c>
      <c r="AH2" s="52">
        <f t="shared" ref="AH2:AH33" si="0">SUM(W2:AF2)</f>
        <v>2</v>
      </c>
      <c r="AI2" s="53">
        <f>SUM(B2:AE2)</f>
        <v>7</v>
      </c>
    </row>
    <row r="3" spans="1:35" x14ac:dyDescent="0.15">
      <c r="A3" s="20">
        <f t="shared" ref="A3:A29" si="1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9"/>
      <c r="T3" s="22"/>
      <c r="U3" s="22"/>
      <c r="V3" s="22"/>
      <c r="W3" s="21"/>
      <c r="X3" s="23">
        <v>1</v>
      </c>
      <c r="Y3" s="22"/>
      <c r="Z3" s="22"/>
      <c r="AA3" s="48"/>
      <c r="AB3" s="22"/>
      <c r="AC3" s="23">
        <v>1</v>
      </c>
      <c r="AD3" s="22"/>
      <c r="AE3" s="22"/>
      <c r="AF3" s="22"/>
      <c r="AG3" s="24">
        <f>SUM(B3:S3)</f>
        <v>5</v>
      </c>
      <c r="AH3" s="52">
        <f t="shared" si="0"/>
        <v>2</v>
      </c>
      <c r="AI3" s="25">
        <f>SUM(B3:AE3)</f>
        <v>7</v>
      </c>
    </row>
    <row r="4" spans="1:35" x14ac:dyDescent="0.15">
      <c r="A4" s="20">
        <f t="shared" si="1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2"/>
      <c r="N4" s="22"/>
      <c r="O4" s="22"/>
      <c r="P4" s="22"/>
      <c r="Q4" s="22"/>
      <c r="R4" s="22"/>
      <c r="S4" s="49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>SUM(B4:S4)</f>
        <v>7</v>
      </c>
      <c r="AH4" s="52">
        <f t="shared" si="0"/>
        <v>2</v>
      </c>
      <c r="AI4" s="25">
        <f>SUM(B4:AE4)</f>
        <v>9</v>
      </c>
    </row>
    <row r="5" spans="1:35" x14ac:dyDescent="0.15">
      <c r="A5" s="20">
        <f t="shared" si="1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3">
        <v>1</v>
      </c>
      <c r="J5" s="22"/>
      <c r="K5" s="22"/>
      <c r="L5" s="22"/>
      <c r="M5" s="23">
        <v>1</v>
      </c>
      <c r="N5" s="23">
        <v>1</v>
      </c>
      <c r="O5" s="22"/>
      <c r="P5" s="22"/>
      <c r="Q5" s="22"/>
      <c r="R5" s="22"/>
      <c r="S5" s="49"/>
      <c r="T5" s="22"/>
      <c r="U5" s="22"/>
      <c r="V5" s="22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4">
        <f>SUM(B5:S5)</f>
        <v>7</v>
      </c>
      <c r="AH5" s="52">
        <f t="shared" si="0"/>
        <v>2</v>
      </c>
      <c r="AI5" s="25">
        <f>SUM(B5:AE5)</f>
        <v>9</v>
      </c>
    </row>
    <row r="6" spans="1:35" x14ac:dyDescent="0.15">
      <c r="A6" s="20">
        <f t="shared" si="1"/>
        <v>43862</v>
      </c>
      <c r="B6" s="55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6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1</v>
      </c>
      <c r="AF6" s="55">
        <v>1</v>
      </c>
      <c r="AG6" s="24">
        <f>SUM(B6:S6)</f>
        <v>18</v>
      </c>
      <c r="AH6" s="52">
        <f t="shared" si="0"/>
        <v>10</v>
      </c>
      <c r="AI6" s="25">
        <f>SUM(B6:AE6)</f>
        <v>30</v>
      </c>
    </row>
    <row r="7" spans="1:35" x14ac:dyDescent="0.15">
      <c r="A7" s="20">
        <v>43863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5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6">
        <v>1</v>
      </c>
      <c r="X7" s="54">
        <v>1</v>
      </c>
      <c r="Y7" s="54">
        <v>1</v>
      </c>
      <c r="Z7" s="54">
        <v>1</v>
      </c>
      <c r="AA7" s="54">
        <v>1</v>
      </c>
      <c r="AB7" s="54">
        <v>1</v>
      </c>
      <c r="AC7" s="54">
        <v>1</v>
      </c>
      <c r="AD7" s="54">
        <v>1</v>
      </c>
      <c r="AE7" s="54">
        <v>1</v>
      </c>
      <c r="AF7" s="55">
        <v>1</v>
      </c>
      <c r="AG7" s="24">
        <f>SUM(B7:S7)</f>
        <v>18</v>
      </c>
      <c r="AH7" s="52">
        <f t="shared" si="0"/>
        <v>10</v>
      </c>
      <c r="AI7" s="25">
        <f>SUM(B7:AE7)</f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9"/>
      <c r="T8" s="22"/>
      <c r="U8" s="22"/>
      <c r="V8" s="22"/>
      <c r="W8" s="21"/>
      <c r="X8" s="23">
        <v>1</v>
      </c>
      <c r="Y8" s="22"/>
      <c r="Z8" s="22"/>
      <c r="AA8" s="23">
        <v>1</v>
      </c>
      <c r="AB8" s="22"/>
      <c r="AC8" s="22"/>
      <c r="AD8" s="22"/>
      <c r="AE8" s="22"/>
      <c r="AF8" s="22"/>
      <c r="AG8" s="24">
        <f>SUM(B8:S8)</f>
        <v>3</v>
      </c>
      <c r="AH8" s="52">
        <f t="shared" si="0"/>
        <v>2</v>
      </c>
      <c r="AI8" s="25">
        <f>SUM(B8:AE8)</f>
        <v>5</v>
      </c>
    </row>
    <row r="9" spans="1:35" x14ac:dyDescent="0.15">
      <c r="A9" s="20">
        <f t="shared" si="1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9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>SUM(B9:S9)</f>
        <v>6</v>
      </c>
      <c r="AH9" s="52">
        <f t="shared" si="0"/>
        <v>2</v>
      </c>
      <c r="AI9" s="25">
        <f>SUM(B9:AE9)</f>
        <v>8</v>
      </c>
    </row>
    <row r="10" spans="1:35" x14ac:dyDescent="0.15">
      <c r="A10" s="20">
        <f t="shared" si="1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49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>SUM(B10:S10)</f>
        <v>2</v>
      </c>
      <c r="AH10" s="52">
        <f t="shared" si="0"/>
        <v>2</v>
      </c>
      <c r="AI10" s="25">
        <f>SUM(B10:AE10)</f>
        <v>4</v>
      </c>
    </row>
    <row r="11" spans="1:35" x14ac:dyDescent="0.15">
      <c r="A11" s="20">
        <f t="shared" si="1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9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>SUM(B11:S11)</f>
        <v>6</v>
      </c>
      <c r="AH11" s="52">
        <f t="shared" si="0"/>
        <v>2</v>
      </c>
      <c r="AI11" s="25">
        <f>SUM(B11:AE11)</f>
        <v>8</v>
      </c>
    </row>
    <row r="12" spans="1:35" x14ac:dyDescent="0.15">
      <c r="A12" s="20">
        <f t="shared" si="1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9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>SUM(B12:S12)</f>
        <v>5</v>
      </c>
      <c r="AH12" s="52">
        <f t="shared" si="0"/>
        <v>2</v>
      </c>
      <c r="AI12" s="25">
        <f>SUM(B12:AE12)</f>
        <v>7</v>
      </c>
    </row>
    <row r="13" spans="1:35" x14ac:dyDescent="0.15">
      <c r="A13" s="20">
        <f t="shared" si="1"/>
        <v>43904</v>
      </c>
      <c r="B13" s="22"/>
      <c r="C13" s="22"/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9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>SUM(B13:S13)</f>
        <v>6</v>
      </c>
      <c r="AH13" s="52">
        <f t="shared" si="0"/>
        <v>2</v>
      </c>
      <c r="AI13" s="25">
        <f>SUM(B13:AE13)</f>
        <v>8</v>
      </c>
    </row>
    <row r="14" spans="1:35" x14ac:dyDescent="0.15">
      <c r="A14" s="20">
        <f t="shared" si="1"/>
        <v>43911</v>
      </c>
      <c r="B14" s="22"/>
      <c r="C14" s="22"/>
      <c r="D14" s="22"/>
      <c r="E14" s="23">
        <v>1</v>
      </c>
      <c r="F14" s="23">
        <v>1</v>
      </c>
      <c r="G14" s="22"/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9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>SUM(B14:S14)</f>
        <v>3</v>
      </c>
      <c r="AH14" s="52">
        <f t="shared" si="0"/>
        <v>2</v>
      </c>
      <c r="AI14" s="25">
        <f>SUM(B14:AE14)</f>
        <v>5</v>
      </c>
    </row>
    <row r="15" spans="1:35" x14ac:dyDescent="0.15">
      <c r="A15" s="20">
        <f t="shared" si="1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9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>SUM(B15:S15)</f>
        <v>3</v>
      </c>
      <c r="AH15" s="52">
        <f t="shared" si="0"/>
        <v>2</v>
      </c>
      <c r="AI15" s="25">
        <f>SUM(B15:AE15)</f>
        <v>5</v>
      </c>
    </row>
    <row r="16" spans="1:35" x14ac:dyDescent="0.15">
      <c r="A16" s="20">
        <f t="shared" si="1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2"/>
      <c r="Q16" s="22"/>
      <c r="R16" s="22"/>
      <c r="S16" s="49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>SUM(B16:S16)</f>
        <v>6</v>
      </c>
      <c r="AH16" s="52">
        <f t="shared" si="0"/>
        <v>2</v>
      </c>
      <c r="AI16" s="25">
        <f>SUM(B16:AE16)</f>
        <v>8</v>
      </c>
    </row>
    <row r="17" spans="1:35" x14ac:dyDescent="0.15">
      <c r="A17" s="20">
        <f t="shared" si="1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9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>SUM(B17:S17)</f>
        <v>1</v>
      </c>
      <c r="AH17" s="52">
        <f t="shared" si="0"/>
        <v>2</v>
      </c>
      <c r="AI17" s="25">
        <f>SUM(B17:AE17)</f>
        <v>3</v>
      </c>
    </row>
    <row r="18" spans="1:35" x14ac:dyDescent="0.15">
      <c r="A18" s="20">
        <f t="shared" si="1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9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>SUM(B18:S18)</f>
        <v>5</v>
      </c>
      <c r="AH18" s="52">
        <f t="shared" si="0"/>
        <v>2</v>
      </c>
      <c r="AI18" s="25">
        <f>SUM(B18:AE18)</f>
        <v>7</v>
      </c>
    </row>
    <row r="19" spans="1:35" x14ac:dyDescent="0.15">
      <c r="A19" s="20">
        <f t="shared" si="1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2"/>
      <c r="Q19" s="22"/>
      <c r="R19" s="22"/>
      <c r="S19" s="49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>SUM(B19:S19)</f>
        <v>5</v>
      </c>
      <c r="AH19" s="52">
        <f t="shared" si="0"/>
        <v>2</v>
      </c>
      <c r="AI19" s="25">
        <f>SUM(B19:AE19)</f>
        <v>7</v>
      </c>
    </row>
    <row r="20" spans="1:35" x14ac:dyDescent="0.15">
      <c r="A20" s="20">
        <f t="shared" si="1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9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>SUM(B20:S20)</f>
        <v>2</v>
      </c>
      <c r="AH20" s="52">
        <f t="shared" si="0"/>
        <v>2</v>
      </c>
      <c r="AI20" s="25">
        <f>SUM(B20:AE20)</f>
        <v>4</v>
      </c>
    </row>
    <row r="21" spans="1:35" x14ac:dyDescent="0.15">
      <c r="A21" s="20">
        <f t="shared" si="1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9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>SUM(B21:S21)</f>
        <v>4</v>
      </c>
      <c r="AH21" s="52">
        <f t="shared" si="0"/>
        <v>2</v>
      </c>
      <c r="AI21" s="25">
        <f>SUM(B21:AE21)</f>
        <v>6</v>
      </c>
    </row>
    <row r="22" spans="1:35" x14ac:dyDescent="0.15">
      <c r="A22" s="20">
        <f t="shared" si="1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49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>SUM(B22:S22)</f>
        <v>5</v>
      </c>
      <c r="AH22" s="52">
        <f t="shared" si="0"/>
        <v>2</v>
      </c>
      <c r="AI22" s="25">
        <f>SUM(B22:AE22)</f>
        <v>7</v>
      </c>
    </row>
    <row r="23" spans="1:35" x14ac:dyDescent="0.15">
      <c r="A23" s="20">
        <f t="shared" si="1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9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>SUM(B23:S23)</f>
        <v>5</v>
      </c>
      <c r="AH23" s="52">
        <f t="shared" si="0"/>
        <v>2</v>
      </c>
      <c r="AI23" s="25">
        <f>SUM(B23:AE23)</f>
        <v>7</v>
      </c>
    </row>
    <row r="24" spans="1:35" x14ac:dyDescent="0.15">
      <c r="A24" s="20">
        <f t="shared" si="1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9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>SUM(B24:S24)</f>
        <v>4</v>
      </c>
      <c r="AH24" s="52">
        <f t="shared" si="0"/>
        <v>2</v>
      </c>
      <c r="AI24" s="25">
        <f>SUM(B24:AE24)</f>
        <v>6</v>
      </c>
    </row>
    <row r="25" spans="1:35" x14ac:dyDescent="0.15">
      <c r="A25" s="20">
        <f t="shared" si="1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9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>SUM(B25:S25)</f>
        <v>5</v>
      </c>
      <c r="AH25" s="52">
        <f t="shared" si="0"/>
        <v>2</v>
      </c>
      <c r="AI25" s="25">
        <f>SUM(B25:AE25)</f>
        <v>7</v>
      </c>
    </row>
    <row r="26" spans="1:35" x14ac:dyDescent="0.15">
      <c r="A26" s="20">
        <f t="shared" si="1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9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>SUM(B26:S26)</f>
        <v>4</v>
      </c>
      <c r="AH26" s="52">
        <f t="shared" si="0"/>
        <v>2</v>
      </c>
      <c r="AI26" s="25">
        <f>SUM(B26:AE26)</f>
        <v>6</v>
      </c>
    </row>
    <row r="27" spans="1:35" x14ac:dyDescent="0.15">
      <c r="A27" s="20">
        <f t="shared" si="1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9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>SUM(B27:S27)</f>
        <v>3</v>
      </c>
      <c r="AH27" s="52">
        <f t="shared" si="0"/>
        <v>2</v>
      </c>
      <c r="AI27" s="25">
        <f>SUM(B27:AE27)</f>
        <v>5</v>
      </c>
    </row>
    <row r="28" spans="1:35" x14ac:dyDescent="0.15">
      <c r="A28" s="20">
        <f t="shared" si="1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9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>SUM(B28:S28)</f>
        <v>4</v>
      </c>
      <c r="AH28" s="52">
        <f t="shared" si="0"/>
        <v>2</v>
      </c>
      <c r="AI28" s="25">
        <f>SUM(B28:AE28)</f>
        <v>6</v>
      </c>
    </row>
    <row r="29" spans="1:35" x14ac:dyDescent="0.15">
      <c r="A29" s="20">
        <f t="shared" si="1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9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>SUM(B29:S29)</f>
        <v>4</v>
      </c>
      <c r="AH29" s="52">
        <f t="shared" si="0"/>
        <v>2</v>
      </c>
      <c r="AI29" s="25">
        <f>SUM(B29:AE29)</f>
        <v>6</v>
      </c>
    </row>
    <row r="30" spans="1:35" x14ac:dyDescent="0.15">
      <c r="A30" s="20">
        <f t="shared" ref="A30:A53" si="2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9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>SUM(B30:S30)</f>
        <v>4</v>
      </c>
      <c r="AH30" s="52">
        <f t="shared" si="0"/>
        <v>2</v>
      </c>
      <c r="AI30" s="25">
        <f>SUM(B30:AE30)</f>
        <v>6</v>
      </c>
    </row>
    <row r="31" spans="1:35" x14ac:dyDescent="0.15">
      <c r="A31" s="20">
        <f t="shared" si="2"/>
        <v>44030</v>
      </c>
      <c r="B31" s="22"/>
      <c r="C31" s="22"/>
      <c r="D31" s="22"/>
      <c r="E31" s="22"/>
      <c r="F31" s="23">
        <v>1</v>
      </c>
      <c r="G31" s="23">
        <v>1</v>
      </c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9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>SUM(B31:S31)</f>
        <v>3</v>
      </c>
      <c r="AH31" s="52">
        <f t="shared" si="0"/>
        <v>2</v>
      </c>
      <c r="AI31" s="25">
        <f>SUM(B31:AE31)</f>
        <v>5</v>
      </c>
    </row>
    <row r="32" spans="1:35" x14ac:dyDescent="0.15">
      <c r="A32" s="20">
        <f t="shared" si="2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9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>SUM(B32:S32)</f>
        <v>5</v>
      </c>
      <c r="AH32" s="52">
        <f t="shared" si="0"/>
        <v>2</v>
      </c>
      <c r="AI32" s="25">
        <f>SUM(B32:AE32)</f>
        <v>7</v>
      </c>
    </row>
    <row r="33" spans="1:35" x14ac:dyDescent="0.15">
      <c r="A33" s="20">
        <f t="shared" si="2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9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>SUM(B33:S33)</f>
        <v>4</v>
      </c>
      <c r="AH33" s="52">
        <f t="shared" si="0"/>
        <v>2</v>
      </c>
      <c r="AI33" s="25">
        <f>SUM(B33:AE33)</f>
        <v>6</v>
      </c>
    </row>
    <row r="34" spans="1:35" x14ac:dyDescent="0.15">
      <c r="A34" s="20">
        <f t="shared" si="2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9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>SUM(B34:S34)</f>
        <v>5</v>
      </c>
      <c r="AH34" s="52">
        <f t="shared" ref="AH34:AH53" si="3">SUM(W34:AF34)</f>
        <v>2</v>
      </c>
      <c r="AI34" s="25">
        <f>SUM(B34:AE34)</f>
        <v>7</v>
      </c>
    </row>
    <row r="35" spans="1:35" x14ac:dyDescent="0.15">
      <c r="A35" s="20">
        <f t="shared" si="2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9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>SUM(B35:S35)</f>
        <v>5</v>
      </c>
      <c r="AH35" s="52">
        <f t="shared" si="3"/>
        <v>2</v>
      </c>
      <c r="AI35" s="25">
        <f>SUM(B35:AE35)</f>
        <v>7</v>
      </c>
    </row>
    <row r="36" spans="1:35" x14ac:dyDescent="0.15">
      <c r="A36" s="20">
        <f t="shared" si="2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9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>SUM(B36:S36)</f>
        <v>3</v>
      </c>
      <c r="AH36" s="52">
        <f t="shared" si="3"/>
        <v>2</v>
      </c>
      <c r="AI36" s="25">
        <f>SUM(B36:AE36)</f>
        <v>5</v>
      </c>
    </row>
    <row r="37" spans="1:35" x14ac:dyDescent="0.15">
      <c r="A37" s="20">
        <f t="shared" si="2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9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>SUM(B37:S37)</f>
        <v>3</v>
      </c>
      <c r="AH37" s="52">
        <f t="shared" si="3"/>
        <v>2</v>
      </c>
      <c r="AI37" s="25">
        <f>SUM(B37:AE37)</f>
        <v>5</v>
      </c>
    </row>
    <row r="38" spans="1:35" x14ac:dyDescent="0.15">
      <c r="A38" s="20">
        <f t="shared" si="2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9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>SUM(B38:S38)</f>
        <v>5</v>
      </c>
      <c r="AH38" s="52">
        <f t="shared" si="3"/>
        <v>2</v>
      </c>
      <c r="AI38" s="25">
        <f>SUM(B38:AE38)</f>
        <v>7</v>
      </c>
    </row>
    <row r="39" spans="1:35" x14ac:dyDescent="0.15">
      <c r="A39" s="20">
        <f t="shared" si="2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9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>SUM(B39:S39)</f>
        <v>5</v>
      </c>
      <c r="AH39" s="52">
        <f t="shared" si="3"/>
        <v>2</v>
      </c>
      <c r="AI39" s="25">
        <f>SUM(B39:AE39)</f>
        <v>7</v>
      </c>
    </row>
    <row r="40" spans="1:35" x14ac:dyDescent="0.15">
      <c r="A40" s="20">
        <f t="shared" si="2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9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>SUM(B40:S40)</f>
        <v>5</v>
      </c>
      <c r="AH40" s="52">
        <f t="shared" si="3"/>
        <v>2</v>
      </c>
      <c r="AI40" s="25">
        <f>SUM(B40:AE40)</f>
        <v>7</v>
      </c>
    </row>
    <row r="41" spans="1:35" x14ac:dyDescent="0.15">
      <c r="A41" s="20">
        <f t="shared" si="2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9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>SUM(B41:S41)</f>
        <v>4</v>
      </c>
      <c r="AH41" s="52">
        <f t="shared" si="3"/>
        <v>2</v>
      </c>
      <c r="AI41" s="25">
        <f>SUM(B41:AE41)</f>
        <v>6</v>
      </c>
    </row>
    <row r="42" spans="1:35" x14ac:dyDescent="0.15">
      <c r="A42" s="20">
        <f t="shared" si="2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9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>SUM(B42:S42)</f>
        <v>5</v>
      </c>
      <c r="AH42" s="52">
        <f t="shared" si="3"/>
        <v>2</v>
      </c>
      <c r="AI42" s="25">
        <f>SUM(B42:AE42)</f>
        <v>7</v>
      </c>
    </row>
    <row r="43" spans="1:35" x14ac:dyDescent="0.15">
      <c r="A43" s="20">
        <f t="shared" si="2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9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>SUM(B43:S43)</f>
        <v>5</v>
      </c>
      <c r="AH43" s="52">
        <f t="shared" si="3"/>
        <v>2</v>
      </c>
      <c r="AI43" s="25">
        <f>SUM(B43:AE43)</f>
        <v>7</v>
      </c>
    </row>
    <row r="44" spans="1:35" x14ac:dyDescent="0.15">
      <c r="A44" s="20">
        <f t="shared" si="2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9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>SUM(B44:S44)</f>
        <v>4</v>
      </c>
      <c r="AH44" s="52">
        <f t="shared" si="3"/>
        <v>2</v>
      </c>
      <c r="AI44" s="25">
        <f>SUM(B44:AE44)</f>
        <v>6</v>
      </c>
    </row>
    <row r="45" spans="1:35" x14ac:dyDescent="0.15">
      <c r="A45" s="20">
        <f t="shared" si="2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9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>SUM(B45:S45)</f>
        <v>3</v>
      </c>
      <c r="AH45" s="52">
        <f t="shared" si="3"/>
        <v>2</v>
      </c>
      <c r="AI45" s="25">
        <f>SUM(B45:AE45)</f>
        <v>5</v>
      </c>
    </row>
    <row r="46" spans="1:35" x14ac:dyDescent="0.15">
      <c r="A46" s="20">
        <f t="shared" si="2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9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>SUM(B46:S46)</f>
        <v>4</v>
      </c>
      <c r="AH46" s="52">
        <f t="shared" si="3"/>
        <v>2</v>
      </c>
      <c r="AI46" s="25">
        <f>SUM(B46:AE46)</f>
        <v>6</v>
      </c>
    </row>
    <row r="47" spans="1:35" x14ac:dyDescent="0.15">
      <c r="A47" s="20">
        <f t="shared" si="2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9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>SUM(B47:S47)</f>
        <v>4</v>
      </c>
      <c r="AH47" s="52">
        <f t="shared" si="3"/>
        <v>2</v>
      </c>
      <c r="AI47" s="25">
        <f>SUM(B47:AE47)</f>
        <v>6</v>
      </c>
    </row>
    <row r="48" spans="1:35" x14ac:dyDescent="0.15">
      <c r="A48" s="20">
        <f t="shared" si="2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9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>SUM(B48:S48)</f>
        <v>7</v>
      </c>
      <c r="AH48" s="52">
        <f t="shared" si="3"/>
        <v>2</v>
      </c>
      <c r="AI48" s="25">
        <f>SUM(B48:AE48)</f>
        <v>9</v>
      </c>
    </row>
    <row r="49" spans="1:35" x14ac:dyDescent="0.15">
      <c r="A49" s="20">
        <f t="shared" si="2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9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>SUM(B49:S49)</f>
        <v>3</v>
      </c>
      <c r="AH49" s="52">
        <f t="shared" si="3"/>
        <v>2</v>
      </c>
      <c r="AI49" s="25">
        <f>SUM(B49:AE49)</f>
        <v>5</v>
      </c>
    </row>
    <row r="50" spans="1:35" x14ac:dyDescent="0.15">
      <c r="A50" s="20">
        <f t="shared" si="2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9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>SUM(B50:S50)</f>
        <v>6</v>
      </c>
      <c r="AH50" s="52">
        <f t="shared" si="3"/>
        <v>2</v>
      </c>
      <c r="AI50" s="25">
        <f>SUM(B50:AE50)</f>
        <v>8</v>
      </c>
    </row>
    <row r="51" spans="1:35" x14ac:dyDescent="0.15">
      <c r="A51" s="20">
        <f t="shared" si="2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9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>SUM(B51:S51)</f>
        <v>4</v>
      </c>
      <c r="AH51" s="52">
        <f t="shared" si="3"/>
        <v>2</v>
      </c>
      <c r="AI51" s="25">
        <f>SUM(B51:AE51)</f>
        <v>6</v>
      </c>
    </row>
    <row r="52" spans="1:35" x14ac:dyDescent="0.15">
      <c r="A52" s="20">
        <f t="shared" si="2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9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>SUM(B52:S52)</f>
        <v>4</v>
      </c>
      <c r="AH52" s="52">
        <f t="shared" si="3"/>
        <v>2</v>
      </c>
      <c r="AI52" s="25">
        <f>SUM(B52:AE52)</f>
        <v>6</v>
      </c>
    </row>
    <row r="53" spans="1:35" x14ac:dyDescent="0.15">
      <c r="A53" s="20">
        <f t="shared" si="2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9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>SUM(B53:S53)</f>
        <v>6</v>
      </c>
      <c r="AH53" s="52">
        <f t="shared" si="3"/>
        <v>2</v>
      </c>
      <c r="AI53" s="25">
        <f>SUM(B53:AE53)</f>
        <v>8</v>
      </c>
    </row>
    <row r="76" spans="1:32" x14ac:dyDescent="0.15">
      <c r="A76" s="26"/>
      <c r="B76" s="31" t="s">
        <v>43</v>
      </c>
      <c r="C76" s="26"/>
      <c r="D76" s="32" t="s">
        <v>44</v>
      </c>
      <c r="E76" s="26"/>
      <c r="F76" s="23" t="s">
        <v>45</v>
      </c>
      <c r="G76" s="26"/>
      <c r="H76" s="26"/>
      <c r="I76" s="26"/>
      <c r="J76" s="26"/>
      <c r="K76" s="26"/>
      <c r="L76" s="26"/>
      <c r="M76" s="26"/>
      <c r="N76" s="26"/>
      <c r="O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ht="12" thickBot="1" x14ac:dyDescent="0.2">
      <c r="A77" s="26"/>
      <c r="B77" s="33">
        <v>2019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2" customHeight="1" thickTop="1" thickBot="1" x14ac:dyDescent="0.2">
      <c r="A78" s="15"/>
      <c r="B78" s="57" t="s">
        <v>5</v>
      </c>
      <c r="C78" s="57" t="s">
        <v>18</v>
      </c>
      <c r="D78" s="57" t="s">
        <v>10</v>
      </c>
      <c r="E78" s="58" t="s">
        <v>27</v>
      </c>
      <c r="F78" s="58" t="s">
        <v>32</v>
      </c>
      <c r="G78" s="57" t="s">
        <v>6</v>
      </c>
      <c r="H78" s="57" t="s">
        <v>33</v>
      </c>
      <c r="I78" s="57" t="s">
        <v>11</v>
      </c>
      <c r="J78" s="58" t="s">
        <v>41</v>
      </c>
      <c r="K78" s="57"/>
      <c r="L78" s="57" t="s">
        <v>3</v>
      </c>
      <c r="M78" s="58" t="s">
        <v>29</v>
      </c>
      <c r="N78" s="57" t="s">
        <v>30</v>
      </c>
      <c r="O78" s="57" t="s">
        <v>2</v>
      </c>
      <c r="P78" s="57" t="s">
        <v>4</v>
      </c>
      <c r="Q78" s="58" t="s">
        <v>39</v>
      </c>
      <c r="R78" s="57" t="s">
        <v>3</v>
      </c>
      <c r="S78" s="57"/>
      <c r="T78" s="57" t="s">
        <v>38</v>
      </c>
      <c r="U78" s="57" t="s">
        <v>12</v>
      </c>
      <c r="V78" s="57" t="s">
        <v>38</v>
      </c>
      <c r="W78" s="57" t="s">
        <v>57</v>
      </c>
      <c r="X78" s="58" t="s">
        <v>56</v>
      </c>
      <c r="Y78" s="59" t="s">
        <v>60</v>
      </c>
      <c r="Z78" s="34" t="s">
        <v>46</v>
      </c>
      <c r="AA78" s="26"/>
      <c r="AB78" s="26"/>
      <c r="AC78" s="26"/>
      <c r="AD78" s="28"/>
    </row>
    <row r="79" spans="1:32" ht="12" customHeight="1" x14ac:dyDescent="0.15">
      <c r="A79" s="35">
        <v>43497</v>
      </c>
      <c r="B79" s="23"/>
      <c r="C79" s="23"/>
      <c r="D79" s="32">
        <v>1</v>
      </c>
      <c r="E79" s="23"/>
      <c r="F79" s="32">
        <v>1</v>
      </c>
      <c r="G79" s="32">
        <v>1</v>
      </c>
      <c r="H79" s="32">
        <v>1</v>
      </c>
      <c r="I79" s="23"/>
      <c r="J79" s="23"/>
      <c r="K79" s="23"/>
      <c r="L79" s="23"/>
      <c r="M79" s="23"/>
      <c r="N79" s="23"/>
      <c r="O79" s="32">
        <v>1</v>
      </c>
      <c r="P79" s="32">
        <v>1</v>
      </c>
      <c r="Q79" s="32">
        <v>1</v>
      </c>
      <c r="R79" s="23"/>
      <c r="S79" s="23"/>
      <c r="T79" s="23"/>
      <c r="U79" s="32">
        <v>1</v>
      </c>
      <c r="V79" s="23"/>
      <c r="W79" s="23"/>
      <c r="X79" s="23"/>
      <c r="Y79" s="23"/>
      <c r="Z79" s="36">
        <f>SUM(B79:Y79)</f>
        <v>8</v>
      </c>
      <c r="AA79" s="26"/>
      <c r="AB79" s="26"/>
      <c r="AC79" s="26"/>
      <c r="AD79" s="28"/>
    </row>
    <row r="80" spans="1:32" ht="12" customHeight="1" x14ac:dyDescent="0.15">
      <c r="A80" s="35">
        <v>43133</v>
      </c>
      <c r="B80" s="23"/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23"/>
      <c r="J80" s="23"/>
      <c r="K80" s="23"/>
      <c r="L80" s="23"/>
      <c r="M80" s="32">
        <v>1</v>
      </c>
      <c r="N80" s="23"/>
      <c r="O80" s="23"/>
      <c r="P80" s="32">
        <v>1</v>
      </c>
      <c r="Q80" s="23"/>
      <c r="R80" s="23"/>
      <c r="S80" s="23"/>
      <c r="T80" s="32">
        <v>1</v>
      </c>
      <c r="U80" s="23"/>
      <c r="V80" s="32">
        <v>1</v>
      </c>
      <c r="W80" s="23"/>
      <c r="X80" s="32">
        <v>1</v>
      </c>
      <c r="Y80" s="32">
        <v>1</v>
      </c>
      <c r="Z80" s="36">
        <f>SUM(B80:Y80)</f>
        <v>12</v>
      </c>
      <c r="AA80" s="26"/>
      <c r="AB80" s="26"/>
      <c r="AC80" s="26"/>
      <c r="AD80" s="28"/>
    </row>
    <row r="81" spans="1:32" ht="12" customHeight="1" thickBot="1" x14ac:dyDescent="0.2">
      <c r="A81" s="37">
        <v>43134</v>
      </c>
      <c r="B81" s="23"/>
      <c r="C81" s="23"/>
      <c r="D81" s="23"/>
      <c r="E81" s="23"/>
      <c r="F81" s="32">
        <v>1</v>
      </c>
      <c r="G81" s="23"/>
      <c r="H81" s="32">
        <v>1</v>
      </c>
      <c r="I81" s="32">
        <v>1</v>
      </c>
      <c r="J81" s="32">
        <v>1</v>
      </c>
      <c r="K81" s="32"/>
      <c r="L81" s="32">
        <v>1</v>
      </c>
      <c r="M81" s="23"/>
      <c r="N81" s="23"/>
      <c r="O81" s="32">
        <v>1</v>
      </c>
      <c r="P81" s="23"/>
      <c r="Q81" s="23"/>
      <c r="R81" s="32">
        <v>1</v>
      </c>
      <c r="S81" s="32"/>
      <c r="T81" s="32">
        <v>1</v>
      </c>
      <c r="U81" s="23"/>
      <c r="V81" s="32">
        <v>1</v>
      </c>
      <c r="W81" s="32">
        <v>1</v>
      </c>
      <c r="X81" s="32">
        <v>1</v>
      </c>
      <c r="Y81" s="32">
        <v>1</v>
      </c>
      <c r="Z81" s="36">
        <f>SUM(B81:Y81)</f>
        <v>12</v>
      </c>
      <c r="AA81" s="26"/>
      <c r="AB81" s="26"/>
      <c r="AC81" s="26"/>
      <c r="AD81" s="28"/>
    </row>
    <row r="82" spans="1:32" ht="12" thickTop="1" x14ac:dyDescent="0.15">
      <c r="A82" s="26"/>
      <c r="B82" s="19" t="s">
        <v>55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4" spans="1:32" x14ac:dyDescent="0.15">
      <c r="A84" s="26"/>
      <c r="B84" s="31" t="s">
        <v>43</v>
      </c>
      <c r="C84" s="26"/>
      <c r="D84" s="32" t="s">
        <v>44</v>
      </c>
      <c r="E84" s="26"/>
      <c r="F84" s="23" t="s">
        <v>45</v>
      </c>
      <c r="G84" s="26"/>
      <c r="H84" s="26"/>
      <c r="I84" s="26"/>
      <c r="J84" s="26"/>
      <c r="K84" s="26"/>
      <c r="L84" s="26"/>
      <c r="M84" s="2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/>
      <c r="AC84" s="26"/>
      <c r="AD84" s="26"/>
      <c r="AE84" s="26"/>
      <c r="AF84" s="26"/>
    </row>
    <row r="85" spans="1:32" ht="12" thickBot="1" x14ac:dyDescent="0.2">
      <c r="A85" s="26"/>
      <c r="B85" s="33">
        <v>2019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8"/>
      <c r="AC85" s="26"/>
      <c r="AD85" s="26"/>
      <c r="AE85" s="26"/>
      <c r="AF85" s="26"/>
    </row>
    <row r="86" spans="1:32" ht="12.75" thickTop="1" thickBot="1" x14ac:dyDescent="0.2">
      <c r="A86" s="15"/>
      <c r="B86" s="10" t="s">
        <v>0</v>
      </c>
      <c r="C86" s="11" t="s">
        <v>35</v>
      </c>
      <c r="D86" s="12" t="s">
        <v>17</v>
      </c>
      <c r="E86" s="11" t="s">
        <v>26</v>
      </c>
      <c r="F86" s="11" t="s">
        <v>16</v>
      </c>
      <c r="G86" s="11" t="s">
        <v>15</v>
      </c>
      <c r="H86" s="11" t="s">
        <v>23</v>
      </c>
      <c r="I86" s="11" t="s">
        <v>1</v>
      </c>
      <c r="J86" s="11" t="s">
        <v>31</v>
      </c>
      <c r="K86" s="38"/>
      <c r="L86" s="38" t="s">
        <v>9</v>
      </c>
      <c r="O86" s="26"/>
      <c r="P86" s="26"/>
      <c r="Q86" s="26"/>
      <c r="R86" s="38" t="s">
        <v>9</v>
      </c>
      <c r="S86" s="38"/>
      <c r="T86" s="34" t="s">
        <v>47</v>
      </c>
      <c r="U86" s="11" t="s">
        <v>8</v>
      </c>
      <c r="V86" s="34" t="s">
        <v>47</v>
      </c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 spans="1:32" x14ac:dyDescent="0.15">
      <c r="A87" s="35">
        <v>43497</v>
      </c>
      <c r="B87" s="23"/>
      <c r="C87" s="32">
        <v>1</v>
      </c>
      <c r="D87" s="23"/>
      <c r="E87" s="23"/>
      <c r="F87" s="23"/>
      <c r="G87" s="23"/>
      <c r="H87" s="23"/>
      <c r="I87" s="23"/>
      <c r="J87" s="23"/>
      <c r="K87" s="39"/>
      <c r="L87" s="39">
        <f>AA79+M87</f>
        <v>0</v>
      </c>
      <c r="O87" s="26"/>
      <c r="P87" s="26"/>
      <c r="Q87" s="26"/>
      <c r="R87" s="39">
        <f>Z79+T87</f>
        <v>9</v>
      </c>
      <c r="S87" s="39"/>
      <c r="T87" s="36">
        <f>SUM(B87:J87)</f>
        <v>1</v>
      </c>
      <c r="U87" s="32">
        <v>1</v>
      </c>
      <c r="V87" s="36">
        <f>SUM(C87:K87)</f>
        <v>1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x14ac:dyDescent="0.15">
      <c r="A88" s="35">
        <v>43133</v>
      </c>
      <c r="B88" s="32">
        <v>1</v>
      </c>
      <c r="C88" s="23"/>
      <c r="D88" s="23"/>
      <c r="E88" s="23"/>
      <c r="F88" s="32">
        <v>1</v>
      </c>
      <c r="G88" s="32">
        <v>1</v>
      </c>
      <c r="H88" s="32">
        <v>1</v>
      </c>
      <c r="I88" s="23"/>
      <c r="J88" s="23"/>
      <c r="K88" s="39"/>
      <c r="L88" s="39">
        <f>AA80+M88</f>
        <v>0</v>
      </c>
      <c r="O88" s="26"/>
      <c r="P88" s="26"/>
      <c r="Q88" s="26"/>
      <c r="R88" s="39">
        <f>Z80+T88</f>
        <v>16</v>
      </c>
      <c r="S88" s="39"/>
      <c r="T88" s="36">
        <f>SUM(B88:J88)</f>
        <v>4</v>
      </c>
      <c r="U88" s="23"/>
      <c r="V88" s="36">
        <f>SUM(C88:K88)</f>
        <v>3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 spans="1:32" ht="12" thickBot="1" x14ac:dyDescent="0.2">
      <c r="A89" s="37">
        <v>43134</v>
      </c>
      <c r="B89" s="23"/>
      <c r="C89" s="23"/>
      <c r="D89" s="32">
        <v>1</v>
      </c>
      <c r="E89" s="32">
        <v>1</v>
      </c>
      <c r="F89" s="23"/>
      <c r="G89" s="23"/>
      <c r="H89" s="23"/>
      <c r="I89" s="23"/>
      <c r="J89" s="32">
        <v>1</v>
      </c>
      <c r="K89" s="40"/>
      <c r="L89" s="40">
        <f>AA81+M89</f>
        <v>0</v>
      </c>
      <c r="O89" s="26"/>
      <c r="P89" s="26"/>
      <c r="Q89" s="26"/>
      <c r="R89" s="40">
        <f>Z81+T89</f>
        <v>15</v>
      </c>
      <c r="S89" s="40"/>
      <c r="T89" s="36">
        <f>SUM(B89:J89)</f>
        <v>3</v>
      </c>
      <c r="U89" s="32">
        <v>1</v>
      </c>
      <c r="V89" s="36">
        <f>SUM(C89:K89)</f>
        <v>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2" thickTop="1" x14ac:dyDescent="0.15">
      <c r="A90" s="26"/>
      <c r="B90" s="19" t="s">
        <v>63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8"/>
      <c r="AC90" s="26"/>
      <c r="AD90" s="26"/>
      <c r="AE90" s="26"/>
      <c r="AF90" s="26"/>
    </row>
    <row r="91" spans="1:32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8"/>
      <c r="AC91" s="26"/>
      <c r="AD91" s="26"/>
      <c r="AE91" s="26"/>
      <c r="AF91" s="26"/>
    </row>
    <row r="93" spans="1:32" x14ac:dyDescent="0.15">
      <c r="Y93" s="26"/>
      <c r="Z93" s="26"/>
      <c r="AA93" s="26"/>
      <c r="AB93" s="26"/>
    </row>
    <row r="94" spans="1:32" x14ac:dyDescent="0.15">
      <c r="A94" s="26"/>
      <c r="B94" s="31" t="s">
        <v>43</v>
      </c>
      <c r="C94" s="26"/>
      <c r="D94" s="32" t="s">
        <v>44</v>
      </c>
      <c r="E94" s="26"/>
      <c r="F94" s="23" t="s">
        <v>45</v>
      </c>
      <c r="G94" s="26"/>
      <c r="H94" s="26"/>
      <c r="I94" s="26"/>
      <c r="J94" s="26"/>
      <c r="K94" s="26"/>
      <c r="L94" s="26"/>
      <c r="M94" s="26"/>
      <c r="N94" s="26"/>
      <c r="O94" s="3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 spans="1:32" x14ac:dyDescent="0.15">
      <c r="A95" s="26"/>
      <c r="B95" s="33">
        <v>2018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s="43" customFormat="1" x14ac:dyDescent="0.15">
      <c r="A96" s="41" t="s">
        <v>48</v>
      </c>
      <c r="B96" s="44" t="s">
        <v>61</v>
      </c>
      <c r="C96" s="44" t="s">
        <v>61</v>
      </c>
      <c r="D96" s="44" t="s">
        <v>61</v>
      </c>
      <c r="E96" s="45" t="s">
        <v>62</v>
      </c>
      <c r="F96" s="44" t="s">
        <v>61</v>
      </c>
      <c r="G96" s="44" t="s">
        <v>61</v>
      </c>
      <c r="H96" s="44" t="s">
        <v>61</v>
      </c>
      <c r="I96" s="44" t="s">
        <v>61</v>
      </c>
      <c r="J96" s="46" t="s">
        <v>62</v>
      </c>
      <c r="K96" s="44"/>
      <c r="L96" s="44" t="s">
        <v>61</v>
      </c>
      <c r="M96" s="44" t="s">
        <v>61</v>
      </c>
      <c r="N96" s="45" t="s">
        <v>62</v>
      </c>
      <c r="O96" s="44" t="s">
        <v>61</v>
      </c>
      <c r="P96" s="45" t="s">
        <v>62</v>
      </c>
      <c r="Q96" s="44" t="s">
        <v>61</v>
      </c>
      <c r="R96" s="44" t="s">
        <v>61</v>
      </c>
      <c r="S96" s="44"/>
      <c r="T96" s="44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5" t="s">
        <v>62</v>
      </c>
      <c r="Z96" s="26"/>
      <c r="AA96" s="26"/>
      <c r="AB96" s="26"/>
      <c r="AC96" s="42"/>
      <c r="AD96" s="42"/>
    </row>
    <row r="97" spans="1:32" s="43" customFormat="1" x14ac:dyDescent="0.15">
      <c r="A97" s="41" t="s">
        <v>49</v>
      </c>
      <c r="B97" s="44" t="s">
        <v>61</v>
      </c>
      <c r="C97" s="44" t="s">
        <v>61</v>
      </c>
      <c r="D97" s="44" t="s">
        <v>61</v>
      </c>
      <c r="E97" s="45" t="s">
        <v>62</v>
      </c>
      <c r="F97" s="44" t="s">
        <v>61</v>
      </c>
      <c r="G97" s="44" t="s">
        <v>61</v>
      </c>
      <c r="H97" s="44" t="s">
        <v>61</v>
      </c>
      <c r="I97" s="44" t="s">
        <v>61</v>
      </c>
      <c r="J97" s="46" t="s">
        <v>62</v>
      </c>
      <c r="K97" s="44"/>
      <c r="L97" s="44" t="s">
        <v>61</v>
      </c>
      <c r="M97" s="44" t="s">
        <v>61</v>
      </c>
      <c r="N97" s="45" t="s">
        <v>62</v>
      </c>
      <c r="O97" s="44" t="s">
        <v>61</v>
      </c>
      <c r="P97" s="45" t="s">
        <v>62</v>
      </c>
      <c r="Q97" s="44" t="s">
        <v>61</v>
      </c>
      <c r="R97" s="44" t="s">
        <v>61</v>
      </c>
      <c r="S97" s="44"/>
      <c r="T97" s="44" t="s">
        <v>61</v>
      </c>
      <c r="U97" s="44" t="s">
        <v>61</v>
      </c>
      <c r="V97" s="44" t="s">
        <v>61</v>
      </c>
      <c r="W97" s="45" t="s">
        <v>62</v>
      </c>
      <c r="X97" s="45" t="s">
        <v>62</v>
      </c>
      <c r="Y97" s="45" t="s">
        <v>62</v>
      </c>
      <c r="Z97" s="26"/>
      <c r="AA97" s="26"/>
      <c r="AB97" s="26"/>
      <c r="AC97" s="42"/>
      <c r="AD97" s="42"/>
    </row>
    <row r="98" spans="1:32" s="43" customFormat="1" ht="12" thickBot="1" x14ac:dyDescent="0.2">
      <c r="A98" s="41" t="s">
        <v>50</v>
      </c>
      <c r="B98" s="45" t="s">
        <v>62</v>
      </c>
      <c r="C98" s="45" t="s">
        <v>62</v>
      </c>
      <c r="D98" s="45" t="s">
        <v>62</v>
      </c>
      <c r="E98" s="45" t="s">
        <v>62</v>
      </c>
      <c r="F98" s="45" t="s">
        <v>62</v>
      </c>
      <c r="G98" s="45" t="s">
        <v>62</v>
      </c>
      <c r="H98" s="45" t="s">
        <v>62</v>
      </c>
      <c r="I98" s="45" t="s">
        <v>62</v>
      </c>
      <c r="J98" s="46" t="s">
        <v>62</v>
      </c>
      <c r="K98" s="45"/>
      <c r="L98" s="45" t="s">
        <v>62</v>
      </c>
      <c r="M98" s="45" t="s">
        <v>62</v>
      </c>
      <c r="N98" s="45" t="s">
        <v>62</v>
      </c>
      <c r="O98" s="45" t="s">
        <v>62</v>
      </c>
      <c r="P98" s="45" t="s">
        <v>62</v>
      </c>
      <c r="Q98" s="45" t="s">
        <v>62</v>
      </c>
      <c r="R98" s="45" t="s">
        <v>62</v>
      </c>
      <c r="S98" s="45"/>
      <c r="T98" s="45" t="s">
        <v>62</v>
      </c>
      <c r="U98" s="45" t="s">
        <v>62</v>
      </c>
      <c r="V98" s="45" t="s">
        <v>62</v>
      </c>
      <c r="W98" s="45" t="s">
        <v>62</v>
      </c>
      <c r="X98" s="45" t="s">
        <v>62</v>
      </c>
      <c r="Y98" s="45" t="s">
        <v>62</v>
      </c>
      <c r="Z98" s="41" t="s">
        <v>52</v>
      </c>
      <c r="AA98" s="26"/>
      <c r="AB98" s="26"/>
      <c r="AC98" s="42"/>
      <c r="AD98" s="42"/>
    </row>
    <row r="99" spans="1:32" ht="12.75" thickTop="1" thickBot="1" x14ac:dyDescent="0.2">
      <c r="A99" s="15"/>
      <c r="B99" s="57" t="s">
        <v>5</v>
      </c>
      <c r="C99" s="57" t="s">
        <v>18</v>
      </c>
      <c r="D99" s="57" t="s">
        <v>10</v>
      </c>
      <c r="E99" s="58" t="s">
        <v>27</v>
      </c>
      <c r="F99" s="58" t="s">
        <v>32</v>
      </c>
      <c r="G99" s="57" t="s">
        <v>6</v>
      </c>
      <c r="H99" s="57" t="s">
        <v>33</v>
      </c>
      <c r="I99" s="57" t="s">
        <v>11</v>
      </c>
      <c r="J99" s="58" t="s">
        <v>41</v>
      </c>
      <c r="K99" s="57"/>
      <c r="L99" s="57" t="s">
        <v>3</v>
      </c>
      <c r="M99" s="58" t="s">
        <v>29</v>
      </c>
      <c r="N99" s="57" t="s">
        <v>30</v>
      </c>
      <c r="O99" s="57" t="s">
        <v>2</v>
      </c>
      <c r="P99" s="57" t="s">
        <v>4</v>
      </c>
      <c r="Q99" s="58" t="s">
        <v>39</v>
      </c>
      <c r="R99" s="57" t="s">
        <v>3</v>
      </c>
      <c r="S99" s="57"/>
      <c r="T99" s="57" t="s">
        <v>38</v>
      </c>
      <c r="U99" s="57" t="s">
        <v>12</v>
      </c>
      <c r="V99" s="57" t="s">
        <v>38</v>
      </c>
      <c r="W99" s="57" t="s">
        <v>57</v>
      </c>
      <c r="X99" s="58" t="s">
        <v>56</v>
      </c>
      <c r="Y99" s="59" t="s">
        <v>60</v>
      </c>
      <c r="Z99" s="34" t="s">
        <v>46</v>
      </c>
      <c r="AA99" s="26"/>
      <c r="AB99" s="26"/>
      <c r="AC99" s="26"/>
      <c r="AD99" s="28"/>
    </row>
    <row r="100" spans="1:32" x14ac:dyDescent="0.15">
      <c r="A100" s="35">
        <v>43497</v>
      </c>
      <c r="B100" s="23"/>
      <c r="C100" s="23"/>
      <c r="D100" s="32" t="s">
        <v>51</v>
      </c>
      <c r="E100" s="23"/>
      <c r="F100" s="32">
        <v>1</v>
      </c>
      <c r="G100" s="32" t="s">
        <v>51</v>
      </c>
      <c r="H100" s="32" t="s">
        <v>51</v>
      </c>
      <c r="I100" s="23"/>
      <c r="J100" s="23"/>
      <c r="K100" s="23"/>
      <c r="L100" s="23"/>
      <c r="M100" s="23"/>
      <c r="N100" s="23"/>
      <c r="O100" s="32" t="s">
        <v>51</v>
      </c>
      <c r="P100" s="32">
        <v>1</v>
      </c>
      <c r="Q100" s="32" t="s">
        <v>51</v>
      </c>
      <c r="R100" s="23"/>
      <c r="S100" s="23"/>
      <c r="T100" s="23"/>
      <c r="U100" s="32">
        <v>1</v>
      </c>
      <c r="V100" s="23"/>
      <c r="W100" s="23"/>
      <c r="X100" s="23"/>
      <c r="Y100" s="23"/>
      <c r="Z100" s="36">
        <f>SUM(B100:Y100)</f>
        <v>3</v>
      </c>
      <c r="AA100" s="26"/>
      <c r="AB100" s="26"/>
      <c r="AC100" s="26"/>
      <c r="AD100" s="28"/>
    </row>
    <row r="101" spans="1:32" x14ac:dyDescent="0.15">
      <c r="A101" s="35">
        <v>43133</v>
      </c>
      <c r="B101" s="23"/>
      <c r="C101" s="32" t="s">
        <v>51</v>
      </c>
      <c r="D101" s="32" t="s">
        <v>51</v>
      </c>
      <c r="E101" s="32">
        <v>1</v>
      </c>
      <c r="F101" s="32">
        <v>1</v>
      </c>
      <c r="G101" s="32" t="s">
        <v>51</v>
      </c>
      <c r="H101" s="32" t="s">
        <v>51</v>
      </c>
      <c r="I101" s="23"/>
      <c r="J101" s="23"/>
      <c r="K101" s="23"/>
      <c r="L101" s="23"/>
      <c r="M101" s="32" t="s">
        <v>51</v>
      </c>
      <c r="N101" s="23"/>
      <c r="O101" s="23"/>
      <c r="P101" s="32">
        <v>1</v>
      </c>
      <c r="Q101" s="23"/>
      <c r="R101" s="23"/>
      <c r="S101" s="23"/>
      <c r="T101" s="32" t="s">
        <v>51</v>
      </c>
      <c r="U101" s="23"/>
      <c r="V101" s="32" t="s">
        <v>51</v>
      </c>
      <c r="W101" s="23"/>
      <c r="X101" s="32" t="s">
        <v>51</v>
      </c>
      <c r="Y101" s="32" t="s">
        <v>51</v>
      </c>
      <c r="Z101" s="36">
        <f>SUM(B101:Y101)</f>
        <v>3</v>
      </c>
      <c r="AA101" s="26"/>
      <c r="AB101" s="26"/>
      <c r="AC101" s="26"/>
      <c r="AD101" s="28"/>
    </row>
    <row r="102" spans="1:32" ht="12" thickBot="1" x14ac:dyDescent="0.2">
      <c r="A102" s="37">
        <v>43134</v>
      </c>
      <c r="B102" s="23"/>
      <c r="C102" s="23"/>
      <c r="D102" s="23"/>
      <c r="E102" s="23"/>
      <c r="F102" s="32">
        <v>1</v>
      </c>
      <c r="G102" s="23"/>
      <c r="H102" s="32" t="s">
        <v>51</v>
      </c>
      <c r="I102" s="32" t="s">
        <v>51</v>
      </c>
      <c r="J102" s="32">
        <v>1</v>
      </c>
      <c r="K102" s="32"/>
      <c r="L102" s="32" t="s">
        <v>51</v>
      </c>
      <c r="M102" s="23"/>
      <c r="N102" s="23"/>
      <c r="O102" s="32" t="s">
        <v>51</v>
      </c>
      <c r="P102" s="23"/>
      <c r="Q102" s="23"/>
      <c r="R102" s="32" t="s">
        <v>51</v>
      </c>
      <c r="S102" s="32"/>
      <c r="T102" s="32" t="s">
        <v>51</v>
      </c>
      <c r="U102" s="23"/>
      <c r="V102" s="32" t="s">
        <v>51</v>
      </c>
      <c r="W102" s="32" t="s">
        <v>51</v>
      </c>
      <c r="X102" s="32" t="s">
        <v>51</v>
      </c>
      <c r="Y102" s="32" t="s">
        <v>51</v>
      </c>
      <c r="Z102" s="36">
        <f>SUM(B102:Y102)</f>
        <v>2</v>
      </c>
      <c r="AA102" s="26"/>
      <c r="AB102" s="26"/>
      <c r="AC102" s="26"/>
      <c r="AD102" s="28"/>
    </row>
    <row r="103" spans="1:32" ht="12" thickTop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5" spans="1:32" x14ac:dyDescent="0.15">
      <c r="A105" s="26"/>
      <c r="B105" s="31" t="s">
        <v>43</v>
      </c>
      <c r="C105" s="26"/>
      <c r="D105" s="32" t="s">
        <v>44</v>
      </c>
      <c r="E105" s="26"/>
      <c r="F105" s="23" t="s">
        <v>45</v>
      </c>
      <c r="G105" s="26"/>
      <c r="H105" s="26"/>
      <c r="I105" s="26"/>
      <c r="J105" s="26"/>
      <c r="K105" s="26"/>
      <c r="L105" s="26"/>
      <c r="M105" s="2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AC105" s="26"/>
      <c r="AD105" s="26"/>
      <c r="AE105" s="26"/>
      <c r="AF105" s="26"/>
    </row>
    <row r="106" spans="1:32" x14ac:dyDescent="0.15">
      <c r="A106" s="26"/>
      <c r="B106" s="33">
        <v>2018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AC106" s="26"/>
      <c r="AD106" s="26"/>
      <c r="AE106" s="26"/>
      <c r="AF106" s="26"/>
    </row>
    <row r="107" spans="1:32" s="43" customFormat="1" x14ac:dyDescent="0.15">
      <c r="A107" s="41" t="s">
        <v>48</v>
      </c>
      <c r="B107" s="44" t="s">
        <v>61</v>
      </c>
      <c r="C107" s="44" t="s">
        <v>61</v>
      </c>
      <c r="D107" s="45" t="s">
        <v>62</v>
      </c>
      <c r="E107" s="44" t="s">
        <v>61</v>
      </c>
      <c r="F107" s="44" t="s">
        <v>61</v>
      </c>
      <c r="G107" s="44" t="s">
        <v>61</v>
      </c>
      <c r="H107" s="44" t="s">
        <v>61</v>
      </c>
      <c r="I107" s="45" t="s">
        <v>62</v>
      </c>
      <c r="J107" s="44" t="s">
        <v>61</v>
      </c>
      <c r="K107" s="42"/>
      <c r="L107" s="42"/>
      <c r="O107" s="26"/>
      <c r="P107" s="26"/>
      <c r="Q107" s="42"/>
      <c r="R107" s="42"/>
      <c r="S107" s="42"/>
      <c r="T107" s="42"/>
      <c r="U107" s="44" t="s">
        <v>61</v>
      </c>
      <c r="V107" s="42"/>
      <c r="W107" s="42"/>
      <c r="X107" s="42"/>
      <c r="Y107" s="29"/>
      <c r="Z107" s="29"/>
      <c r="AA107" s="29"/>
      <c r="AB107" s="29"/>
      <c r="AC107" s="42"/>
      <c r="AD107" s="42"/>
    </row>
    <row r="108" spans="1:32" s="43" customFormat="1" x14ac:dyDescent="0.15">
      <c r="A108" s="41" t="s">
        <v>49</v>
      </c>
      <c r="B108" s="44" t="s">
        <v>61</v>
      </c>
      <c r="C108" s="44" t="s">
        <v>61</v>
      </c>
      <c r="D108" s="45" t="s">
        <v>62</v>
      </c>
      <c r="E108" s="44" t="s">
        <v>61</v>
      </c>
      <c r="F108" s="44" t="s">
        <v>61</v>
      </c>
      <c r="G108" s="44" t="s">
        <v>61</v>
      </c>
      <c r="H108" s="45" t="s">
        <v>62</v>
      </c>
      <c r="I108" s="45" t="s">
        <v>62</v>
      </c>
      <c r="J108" s="44" t="s">
        <v>61</v>
      </c>
      <c r="K108" s="42"/>
      <c r="L108" s="42"/>
      <c r="O108" s="26"/>
      <c r="P108" s="26"/>
      <c r="Q108" s="42"/>
      <c r="R108" s="42"/>
      <c r="S108" s="42"/>
      <c r="T108" s="42"/>
      <c r="U108" s="44" t="s">
        <v>61</v>
      </c>
      <c r="V108" s="42"/>
      <c r="W108" s="42"/>
      <c r="X108" s="42"/>
      <c r="Y108" s="29"/>
      <c r="Z108" s="29"/>
      <c r="AA108" s="29"/>
      <c r="AB108" s="29"/>
      <c r="AC108" s="42"/>
      <c r="AD108" s="42"/>
    </row>
    <row r="109" spans="1:32" s="43" customFormat="1" ht="12" thickBot="1" x14ac:dyDescent="0.2">
      <c r="A109" s="41" t="s">
        <v>50</v>
      </c>
      <c r="B109" s="45" t="s">
        <v>62</v>
      </c>
      <c r="C109" s="45" t="s">
        <v>62</v>
      </c>
      <c r="D109" s="45" t="s">
        <v>62</v>
      </c>
      <c r="E109" s="44" t="s">
        <v>61</v>
      </c>
      <c r="F109" s="45" t="s">
        <v>62</v>
      </c>
      <c r="G109" s="45" t="s">
        <v>62</v>
      </c>
      <c r="H109" s="44" t="s">
        <v>61</v>
      </c>
      <c r="I109" s="45" t="s">
        <v>62</v>
      </c>
      <c r="J109" s="45" t="s">
        <v>62</v>
      </c>
      <c r="M109" s="42"/>
      <c r="N109" s="42"/>
      <c r="O109" s="41" t="s">
        <v>52</v>
      </c>
      <c r="P109" s="26"/>
      <c r="Q109" s="42"/>
      <c r="T109" s="41" t="s">
        <v>53</v>
      </c>
      <c r="U109" s="45" t="s">
        <v>62</v>
      </c>
      <c r="V109" s="41" t="s">
        <v>53</v>
      </c>
      <c r="W109" s="42"/>
      <c r="X109" s="42"/>
      <c r="Y109" s="29"/>
      <c r="Z109" s="29"/>
      <c r="AA109" s="29"/>
      <c r="AB109" s="29"/>
      <c r="AC109" s="42"/>
      <c r="AD109" s="42"/>
    </row>
    <row r="110" spans="1:32" ht="12.75" thickTop="1" thickBot="1" x14ac:dyDescent="0.2">
      <c r="A110" s="15"/>
      <c r="B110" s="10" t="s">
        <v>0</v>
      </c>
      <c r="C110" s="11" t="s">
        <v>35</v>
      </c>
      <c r="D110" s="12" t="s">
        <v>17</v>
      </c>
      <c r="E110" s="11" t="s">
        <v>26</v>
      </c>
      <c r="F110" s="11" t="s">
        <v>16</v>
      </c>
      <c r="G110" s="11" t="s">
        <v>15</v>
      </c>
      <c r="H110" s="11" t="s">
        <v>23</v>
      </c>
      <c r="I110" s="11" t="s">
        <v>1</v>
      </c>
      <c r="J110" s="11" t="s">
        <v>31</v>
      </c>
      <c r="M110" s="26"/>
      <c r="N110" s="26"/>
      <c r="O110" s="38" t="s">
        <v>9</v>
      </c>
      <c r="P110" s="26"/>
      <c r="Q110" s="26"/>
      <c r="T110" s="34" t="s">
        <v>47</v>
      </c>
      <c r="U110" s="11" t="s">
        <v>8</v>
      </c>
      <c r="V110" s="34" t="s">
        <v>47</v>
      </c>
      <c r="W110" s="26"/>
      <c r="X110" s="26"/>
      <c r="AC110" s="26"/>
      <c r="AD110" s="26"/>
      <c r="AE110" s="26"/>
      <c r="AF110" s="26"/>
    </row>
    <row r="111" spans="1:32" x14ac:dyDescent="0.15">
      <c r="A111" s="35">
        <v>43497</v>
      </c>
      <c r="B111" s="23"/>
      <c r="C111" s="32" t="s">
        <v>51</v>
      </c>
      <c r="D111" s="23"/>
      <c r="E111" s="23"/>
      <c r="F111" s="23"/>
      <c r="G111" s="23"/>
      <c r="H111" s="23"/>
      <c r="I111" s="23"/>
      <c r="J111" s="23"/>
      <c r="M111" s="26"/>
      <c r="N111" s="26"/>
      <c r="O111" s="39">
        <f>Z100+T111</f>
        <v>3</v>
      </c>
      <c r="P111" s="26"/>
      <c r="Q111" s="26"/>
      <c r="T111" s="36">
        <f t="shared" ref="T111:T113" si="4">SUM(B111:J111)</f>
        <v>0</v>
      </c>
      <c r="U111" s="32" t="s">
        <v>51</v>
      </c>
      <c r="V111" s="36">
        <f>SUM(C111:K111)</f>
        <v>0</v>
      </c>
      <c r="W111" s="26"/>
      <c r="X111" s="26"/>
      <c r="AC111" s="26"/>
      <c r="AD111" s="26"/>
      <c r="AE111" s="26"/>
      <c r="AF111" s="26"/>
    </row>
    <row r="112" spans="1:32" x14ac:dyDescent="0.15">
      <c r="A112" s="35">
        <v>43133</v>
      </c>
      <c r="B112" s="32" t="s">
        <v>51</v>
      </c>
      <c r="C112" s="23"/>
      <c r="D112" s="23"/>
      <c r="E112" s="23"/>
      <c r="F112" s="32" t="s">
        <v>51</v>
      </c>
      <c r="G112" s="32" t="s">
        <v>51</v>
      </c>
      <c r="H112" s="32" t="s">
        <v>51</v>
      </c>
      <c r="I112" s="23"/>
      <c r="J112" s="23"/>
      <c r="M112" s="26"/>
      <c r="N112" s="26"/>
      <c r="O112" s="39">
        <f>Z101+T112</f>
        <v>3</v>
      </c>
      <c r="P112" s="26"/>
      <c r="Q112" s="26"/>
      <c r="T112" s="36">
        <f t="shared" si="4"/>
        <v>0</v>
      </c>
      <c r="U112" s="23"/>
      <c r="V112" s="36">
        <f>SUM(C112:K112)</f>
        <v>0</v>
      </c>
      <c r="W112" s="26"/>
      <c r="X112" s="26"/>
      <c r="AC112" s="26"/>
      <c r="AD112" s="26"/>
      <c r="AE112" s="26"/>
      <c r="AF112" s="26"/>
    </row>
    <row r="113" spans="1:32" ht="12" thickBot="1" x14ac:dyDescent="0.2">
      <c r="A113" s="37">
        <v>43134</v>
      </c>
      <c r="B113" s="23"/>
      <c r="C113" s="23"/>
      <c r="D113" s="32">
        <v>1</v>
      </c>
      <c r="E113" s="32" t="s">
        <v>51</v>
      </c>
      <c r="F113" s="23"/>
      <c r="G113" s="23"/>
      <c r="H113" s="23"/>
      <c r="I113" s="23"/>
      <c r="J113" s="32" t="s">
        <v>51</v>
      </c>
      <c r="M113" s="26"/>
      <c r="N113" s="26"/>
      <c r="O113" s="40">
        <f>Z102+T113</f>
        <v>3</v>
      </c>
      <c r="P113" s="26"/>
      <c r="Q113" s="26"/>
      <c r="T113" s="36">
        <f t="shared" si="4"/>
        <v>1</v>
      </c>
      <c r="U113" s="32" t="s">
        <v>51</v>
      </c>
      <c r="V113" s="36">
        <f>SUM(C113:K113)</f>
        <v>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2" thickTop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8"/>
      <c r="AC114" s="26"/>
      <c r="AD114" s="26"/>
      <c r="AE114" s="26"/>
      <c r="AF114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0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0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0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0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0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39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4" ht="12.95" customHeight="1" x14ac:dyDescent="0.2">
      <c r="A132" s="1" t="s">
        <v>39</v>
      </c>
      <c r="B132" s="8">
        <v>43892</v>
      </c>
      <c r="C132" s="8">
        <v>43898</v>
      </c>
      <c r="D132" s="6" t="s">
        <v>19</v>
      </c>
    </row>
    <row r="133" spans="1:4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4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4" ht="12.95" customHeight="1" x14ac:dyDescent="0.2">
      <c r="A136" s="1" t="s">
        <v>60</v>
      </c>
      <c r="B136" s="8">
        <v>43906</v>
      </c>
      <c r="C136" s="8">
        <v>43919</v>
      </c>
      <c r="D136" s="6" t="s">
        <v>19</v>
      </c>
    </row>
    <row r="137" spans="1:4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4" ht="12.95" customHeight="1" x14ac:dyDescent="0.2">
      <c r="A138" s="1" t="s">
        <v>73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4" ht="12.95" customHeight="1" x14ac:dyDescent="0.2">
      <c r="A140" s="1" t="s">
        <v>90</v>
      </c>
      <c r="B140" s="8">
        <v>43924</v>
      </c>
      <c r="C140" s="8">
        <v>43933</v>
      </c>
      <c r="D140" s="6" t="s">
        <v>19</v>
      </c>
    </row>
    <row r="141" spans="1:4" ht="12.95" customHeight="1" x14ac:dyDescent="0.2">
      <c r="A141" s="1" t="s">
        <v>91</v>
      </c>
      <c r="B141" s="8">
        <v>43927</v>
      </c>
      <c r="C141" s="8">
        <v>43933</v>
      </c>
      <c r="D141" s="6" t="s">
        <v>19</v>
      </c>
    </row>
    <row r="142" spans="1:4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4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4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92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59</v>
      </c>
    </row>
    <row r="149" spans="1:5" ht="12.95" customHeight="1" x14ac:dyDescent="0.2">
      <c r="A149" s="1" t="s">
        <v>93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94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95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88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86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92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86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96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91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97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98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94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44102</v>
      </c>
      <c r="C171" s="8">
        <v>44108</v>
      </c>
      <c r="D171" s="6" t="s">
        <v>19</v>
      </c>
    </row>
    <row r="172" spans="1:4" ht="12.95" customHeight="1" x14ac:dyDescent="0.2">
      <c r="A172" s="1" t="s">
        <v>79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95</v>
      </c>
      <c r="B173" s="8">
        <v>44116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60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2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99</v>
      </c>
      <c r="B180" s="8">
        <v>44154</v>
      </c>
      <c r="C180" s="8">
        <v>44155</v>
      </c>
      <c r="D180" s="6" t="s">
        <v>19</v>
      </c>
    </row>
    <row r="181" spans="1:5" ht="12.95" customHeight="1" x14ac:dyDescent="0.2">
      <c r="A181" s="1" t="s">
        <v>100</v>
      </c>
      <c r="B181" s="8">
        <v>44158</v>
      </c>
      <c r="C181" s="8">
        <v>44171</v>
      </c>
      <c r="D181" s="6" t="s">
        <v>19</v>
      </c>
    </row>
    <row r="182" spans="1:5" ht="12.95" customHeight="1" x14ac:dyDescent="0.2">
      <c r="A182" s="1" t="s">
        <v>101</v>
      </c>
      <c r="B182" s="8">
        <v>44165</v>
      </c>
      <c r="C182" s="8">
        <v>44178</v>
      </c>
      <c r="D182" s="6" t="s">
        <v>19</v>
      </c>
    </row>
    <row r="183" spans="1:5" ht="12.95" customHeight="1" x14ac:dyDescent="0.2">
      <c r="A183" s="1" t="s">
        <v>81</v>
      </c>
      <c r="B183" s="8">
        <v>44172</v>
      </c>
      <c r="C183" s="8">
        <v>44185</v>
      </c>
      <c r="D183" s="6" t="s">
        <v>19</v>
      </c>
    </row>
    <row r="184" spans="1:5" ht="12.95" customHeight="1" x14ac:dyDescent="0.2">
      <c r="A184" s="1" t="s">
        <v>38</v>
      </c>
      <c r="B184" s="8">
        <v>44172</v>
      </c>
      <c r="C184" s="8">
        <v>44185</v>
      </c>
      <c r="D184" s="6" t="s">
        <v>19</v>
      </c>
      <c r="E184" s="9" t="s">
        <v>123</v>
      </c>
    </row>
    <row r="185" spans="1:5" ht="12.95" customHeight="1" x14ac:dyDescent="0.2">
      <c r="A185" s="1" t="s">
        <v>81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90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102</v>
      </c>
      <c r="B187" s="8">
        <v>44186</v>
      </c>
      <c r="C187" s="8">
        <v>44188</v>
      </c>
      <c r="D187" s="6" t="s">
        <v>19</v>
      </c>
    </row>
    <row r="188" spans="1:5" ht="12.95" customHeight="1" x14ac:dyDescent="0.2">
      <c r="A188" s="1" t="s">
        <v>96</v>
      </c>
      <c r="B188" s="8">
        <v>44186</v>
      </c>
      <c r="C188" s="8">
        <v>44192</v>
      </c>
      <c r="D188" s="6" t="s">
        <v>19</v>
      </c>
    </row>
    <row r="189" spans="1:5" ht="12.95" customHeight="1" x14ac:dyDescent="0.2">
      <c r="A189" s="1" t="s">
        <v>102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67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91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A192" s="1" t="s">
        <v>29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2:3" ht="12.95" customHeight="1" x14ac:dyDescent="0.2">
      <c r="B193" s="61"/>
      <c r="C193" s="61"/>
    </row>
    <row r="194" spans="2:3" ht="12.95" customHeight="1" x14ac:dyDescent="0.2">
      <c r="B194" s="61"/>
      <c r="C194" s="61"/>
    </row>
    <row r="195" spans="2:3" ht="12.95" customHeight="1" x14ac:dyDescent="0.2">
      <c r="B195" s="61"/>
      <c r="C195" s="61"/>
    </row>
    <row r="196" spans="2:3" ht="12.95" customHeight="1" x14ac:dyDescent="0.2">
      <c r="B196" s="61"/>
      <c r="C196" s="61"/>
    </row>
    <row r="197" spans="2:3" ht="12.95" customHeight="1" x14ac:dyDescent="0.2">
      <c r="B197" s="61"/>
      <c r="C197" s="61"/>
    </row>
    <row r="198" spans="2:3" ht="12.95" customHeight="1" x14ac:dyDescent="0.2">
      <c r="B198" s="61"/>
      <c r="C198" s="61"/>
    </row>
    <row r="199" spans="2:3" ht="12.95" customHeight="1" x14ac:dyDescent="0.2">
      <c r="B199" s="61"/>
      <c r="C199" s="61"/>
    </row>
    <row r="200" spans="2:3" ht="12.95" customHeight="1" x14ac:dyDescent="0.2">
      <c r="B200" s="61"/>
      <c r="C200" s="61"/>
    </row>
    <row r="201" spans="2:3" ht="12.95" customHeight="1" x14ac:dyDescent="0.2">
      <c r="B201" s="61"/>
      <c r="C201" s="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61"/>
      <c r="C76" s="61"/>
    </row>
    <row r="77" spans="1:4" x14ac:dyDescent="0.2">
      <c r="B77" s="61"/>
      <c r="C77" s="61"/>
    </row>
    <row r="78" spans="1:4" x14ac:dyDescent="0.2">
      <c r="B78" s="61"/>
      <c r="C78" s="61"/>
    </row>
    <row r="79" spans="1:4" x14ac:dyDescent="0.2">
      <c r="B79" s="61"/>
      <c r="C79" s="61"/>
    </row>
    <row r="80" spans="1:4" x14ac:dyDescent="0.2">
      <c r="B80" s="61"/>
      <c r="C80" s="61"/>
    </row>
    <row r="81" spans="2:3" x14ac:dyDescent="0.2">
      <c r="B81" s="61"/>
      <c r="C81" s="61"/>
    </row>
    <row r="82" spans="2:3" x14ac:dyDescent="0.2">
      <c r="B82" s="61"/>
      <c r="C82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62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2020-01-10T14:35:27Z</dcterms:modified>
</cp:coreProperties>
</file>